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24226"/>
  <xr:revisionPtr revIDLastSave="0" documentId="8_{C95BF622-68AA-4FCA-B95E-8F52E5E9698A}" xr6:coauthVersionLast="47" xr6:coauthVersionMax="47" xr10:uidLastSave="{00000000-0000-0000-0000-000000000000}"/>
  <bookViews>
    <workbookView xWindow="-110" yWindow="-110" windowWidth="19420" windowHeight="10420" tabRatio="690" xr2:uid="{00000000-000D-0000-FFFF-FFFF00000000}"/>
  </bookViews>
  <sheets>
    <sheet name="PAGAMENTI I SEMESTRE ANNO 2025" sheetId="2" r:id="rId1"/>
  </sheets>
  <definedNames>
    <definedName name="_xlnm._FilterDatabase" localSheetId="0" hidden="1">'PAGAMENTI I SEMESTRE ANNO 2025'!$A$1:$X$227</definedName>
    <definedName name="_xlnm.Print_Area" localSheetId="0">'PAGAMENTI I SEMESTRE ANNO 2025'!$A$1:$K$1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<sst xmlns="http://schemas.openxmlformats.org/spreadsheetml/2006/main" count="1593" uniqueCount="516">
  <si>
    <t>CIG</t>
  </si>
  <si>
    <t>Codice Fiscale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</si>
  <si>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</si>
  <si>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</si>
  <si>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</si>
  <si>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</si>
  <si>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</si>
  <si>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 (gg-mm-aa)</t>
  </si>
  <si>
    <t>Data Ultimazione (gg-mm-aa)</t>
  </si>
  <si>
    <t>Somme liquidate al netto dell'IVA</t>
  </si>
  <si>
    <t>Struttura proponente</t>
  </si>
  <si>
    <t>ODCEC MILANO</t>
  </si>
  <si>
    <t>06033990968</t>
  </si>
  <si>
    <t>AFFIDAMENTO DIRETTO</t>
  </si>
  <si>
    <t>FORNITURA ACQUA</t>
  </si>
  <si>
    <t>GBR ROSSETTO S.p.A. - C.F. 00304720287</t>
  </si>
  <si>
    <t>B5255A86AF</t>
  </si>
  <si>
    <t>B0537E4B10</t>
  </si>
  <si>
    <t>SERVIZIO DI AGENZIA INTERINALE  PER SOMMINISTRAZIONE RAPPORTO TEMPO DETERMINATO</t>
  </si>
  <si>
    <t>GI GROUP SPA - C. F. 11629770154</t>
  </si>
  <si>
    <t>B05334AEF1</t>
  </si>
  <si>
    <t>B05344C3DD</t>
  </si>
  <si>
    <t>B0533C6548</t>
  </si>
  <si>
    <t>B0538BEEF5</t>
  </si>
  <si>
    <t>B0536B3F5D</t>
  </si>
  <si>
    <t>B24E06683B</t>
  </si>
  <si>
    <t>B4F7F905A8</t>
  </si>
  <si>
    <t>PROCEDURA DA SOVRAINDEBITAMENTO OCC</t>
  </si>
  <si>
    <t>CLAUDIA FEDERICI - C.F. FDRCLD66R42A794C</t>
  </si>
  <si>
    <t>Z603E08009</t>
  </si>
  <si>
    <t>AUTOMAZIONE DELLA PROCEDURA DI ISCRIZIONE ALBO</t>
  </si>
  <si>
    <t>ORACLE Italia S.r.l. -C.F.-03189950961</t>
  </si>
  <si>
    <t>A02207D443</t>
  </si>
  <si>
    <t>CONSULENZA CONTABILE E FISCALE 2024-2025</t>
  </si>
  <si>
    <t>MANUELA RAMPOLDI - C.F. 12405250155</t>
  </si>
  <si>
    <t>ZB43CF9856</t>
  </si>
  <si>
    <t>CONSULENZA GRAFICA 2024</t>
  </si>
  <si>
    <t>MARIA GUADAGNO DELINAVELLI -C.F.- 03556670960</t>
  </si>
  <si>
    <t>Z1E3D6AFEF</t>
  </si>
  <si>
    <t>INCARICO GESTORE OCC 2024-2025</t>
  </si>
  <si>
    <t>DORIANA MARTINI - C.F. 02855250151</t>
  </si>
  <si>
    <t>A01BCB088E</t>
  </si>
  <si>
    <t>CONSULENZA LEGALE CIVILISTA 2024-2025</t>
  </si>
  <si>
    <t>AVV. MARIACARLA GIORGETTI - C.F 10854060158</t>
  </si>
  <si>
    <t>A01BC0B067</t>
  </si>
  <si>
    <t>CONSULENZA LEGALE AMMINISTRATIVISTA E CONSIGLIO DI DISCIPLINA 2024-2025</t>
  </si>
  <si>
    <t>AVV. FRANCESCO FERRARI - C.F. FRRFNC70T24F205A</t>
  </si>
  <si>
    <t>Z753CF9901</t>
  </si>
  <si>
    <t>SERVIZIO CONSULENZA COMUNICAZIONE SOCIAL</t>
  </si>
  <si>
    <t>ANDREA LAMONICA -C.F.- LMNNDR92B12F205V</t>
  </si>
  <si>
    <t>B148F4981F</t>
  </si>
  <si>
    <t>SERVIZIO CONSULENZA DEL LAVORO</t>
  </si>
  <si>
    <t>RODL &amp; PARTNER -C.F.- 12609300152</t>
  </si>
  <si>
    <t>Z643DE07BB</t>
  </si>
  <si>
    <t>INCARICO DPO</t>
  </si>
  <si>
    <t>AVV. BACHIN ELISA -C.F.- BCHLSE94E58D150J</t>
  </si>
  <si>
    <t>ZEF3DEFA1D</t>
  </si>
  <si>
    <t>SERVIZIO ASSISTENZA E MANUTENZIONE INFORMATICA</t>
  </si>
  <si>
    <t>PURELAB SRL- C.F. 05716180962</t>
  </si>
  <si>
    <t>B0D2AD97C8</t>
  </si>
  <si>
    <t xml:space="preserve">CONSULENZA PROGETTO TRANZIONE DIGITALE ALBO </t>
  </si>
  <si>
    <t>B2FB1A7AF2</t>
  </si>
  <si>
    <t>SERVIZIO DI AMMODERNAMENTO INFRASTRUTTURA DI RETE</t>
  </si>
  <si>
    <t>B1993DC88D</t>
  </si>
  <si>
    <t>SVILUPPO INTEGRAZIONE URBI E GESTIONALE ALBO</t>
  </si>
  <si>
    <t>PA DIGITALE -C.F.- 06628860964</t>
  </si>
  <si>
    <t>B4F7A30625</t>
  </si>
  <si>
    <t>FORNITURA SIGILLI E TAMPONI</t>
  </si>
  <si>
    <t>3C SRL - C.F. 02136531205</t>
  </si>
  <si>
    <t>B3FA8230FF</t>
  </si>
  <si>
    <t>FAMA FANTASMA S.R.L. -C.F. 01500320187</t>
  </si>
  <si>
    <t>9853041AA5</t>
  </si>
  <si>
    <t>SERVIZIO PULIZIA</t>
  </si>
  <si>
    <t>EIACE TOTAL FACILITY SOLUTIONS SRL – C.F. 13424470154</t>
  </si>
  <si>
    <t>Z283953889</t>
  </si>
  <si>
    <t>SERVIZIO DEPOSITO DOCUMENTALE E CARTACEO</t>
  </si>
  <si>
    <t>SGA SRL - C.F. 03986700965</t>
  </si>
  <si>
    <t>ZF6335EF17</t>
  </si>
  <si>
    <t>CANONE NOLEGGIO PC</t>
  </si>
  <si>
    <t>Z1435EB11D</t>
  </si>
  <si>
    <t>Z0E236B501</t>
  </si>
  <si>
    <t>CANONE NOLEGGIO MONITOR</t>
  </si>
  <si>
    <t>Z763B1FD45</t>
  </si>
  <si>
    <t>CANONE NOLEGGIO PC C. PEPE</t>
  </si>
  <si>
    <t>Z0D3C559AC</t>
  </si>
  <si>
    <t>B4D29EF7D6</t>
  </si>
  <si>
    <t>B4CF667176</t>
  </si>
  <si>
    <t>SERVIZIO GARANZIA SERVER SOFTWARE ALBO</t>
  </si>
  <si>
    <t>CONCRETE SRL -C.F.- 11980230152</t>
  </si>
  <si>
    <t>B4CE319331</t>
  </si>
  <si>
    <t xml:space="preserve">SERVIZIO DI VIDEOREGISTRAZIONE </t>
  </si>
  <si>
    <t>DIRAMA SNC - C.F 10526900963</t>
  </si>
  <si>
    <t>ZC839559DB</t>
  </si>
  <si>
    <t>SERVIZIO HOSTESS</t>
  </si>
  <si>
    <t>CTI S.R.L. - C.F. 09320790968</t>
  </si>
  <si>
    <t>B0D15E7EE9</t>
  </si>
  <si>
    <t>SERVIZIO TAXI 2024</t>
  </si>
  <si>
    <t>AUTORADIOTASSI 8585 soc.coop. - C.F. 03137090159</t>
  </si>
  <si>
    <t>ZE63976E7E</t>
  </si>
  <si>
    <t>CANONE NOLEGGIO TABLET</t>
  </si>
  <si>
    <t>SISTEMI UFFICIO TLC S.R.L -C.F.- 03328340132</t>
  </si>
  <si>
    <t>Z7D3DC5F10</t>
  </si>
  <si>
    <t>REDAZIONE E GESTIONE CONTENUTI CANALE TELEVISIVO ODCEC</t>
  </si>
  <si>
    <t>CANALE EUROPA. TV - C.F.  06756250962</t>
  </si>
  <si>
    <t>ZDC3953807</t>
  </si>
  <si>
    <t>SERVIZIO DI GESTIONE PAGHE</t>
  </si>
  <si>
    <t>ALMA S.p.A. - C.F. 
00572290047</t>
  </si>
  <si>
    <t>Z563953830</t>
  </si>
  <si>
    <t>SERVIZIO BUONI PASTO</t>
  </si>
  <si>
    <t>PELLEGRINI SPA – C.F. 05066690156</t>
  </si>
  <si>
    <t>SERVIZIO TAXI</t>
  </si>
  <si>
    <t>B52E412CC5</t>
  </si>
  <si>
    <t>B52E4C5080</t>
  </si>
  <si>
    <t>B52E889C01</t>
  </si>
  <si>
    <t>B52E6B48FA</t>
  </si>
  <si>
    <t>B52E7C16F7</t>
  </si>
  <si>
    <t>B52EA32ABA</t>
  </si>
  <si>
    <t>B52E6252FA</t>
  </si>
  <si>
    <t>B52E32F175</t>
  </si>
  <si>
    <t>REGISTER S.p.A.- C.F: 04628270482</t>
  </si>
  <si>
    <t>SERVIZIO CASELLE PEC</t>
  </si>
  <si>
    <t>B53013F066</t>
  </si>
  <si>
    <t>IREN MERCATO S.p.A. -C.F. 02863660359</t>
  </si>
  <si>
    <t>B530284C95</t>
  </si>
  <si>
    <t>FORNITURA ENERGIA ELETTRICA</t>
  </si>
  <si>
    <t>B53273B8E3</t>
  </si>
  <si>
    <t>B5327EA94D</t>
  </si>
  <si>
    <t>SERVIZIO PEC MASSIVE</t>
  </si>
  <si>
    <t>CANONE ANNUALE PROTOCOLLO INVIO MASSIVO PEC</t>
  </si>
  <si>
    <t>CO.M.MEDIA SRL - C.F. 03485250751</t>
  </si>
  <si>
    <t>PA DIGITALE SPA -C.F.- 06628860964</t>
  </si>
  <si>
    <t>BANCA POPOLARE DI SONDRIO - C.F. 00053810149</t>
  </si>
  <si>
    <t>SERVIZI BANCARI</t>
  </si>
  <si>
    <t>B5383EB5DB</t>
  </si>
  <si>
    <t>FORNITURA MATERIALE INFORMATICO</t>
  </si>
  <si>
    <t>B53ED00D41</t>
  </si>
  <si>
    <t>SERVIZIO SPEDIZIONI</t>
  </si>
  <si>
    <t>B54657224A</t>
  </si>
  <si>
    <t>MAIA SRL - C.F. 09092870964</t>
  </si>
  <si>
    <t>SERVIZIO CLOUD INFRASTRUTTURA ORACLE</t>
  </si>
  <si>
    <t>ORACLE Italia S.r.l. -C.F. 03189950961</t>
  </si>
  <si>
    <t>B549721257</t>
  </si>
  <si>
    <t>B54C019150</t>
  </si>
  <si>
    <t>SERVIZI FORMATIVI</t>
  </si>
  <si>
    <t>ORDINE DEGLI AVVOCATI DI MILANO -C.F. 80098730155</t>
  </si>
  <si>
    <t>LORETOPRINT SRL - C.F. 04957890157</t>
  </si>
  <si>
    <t>FORNITURA TELI E ROLL UP</t>
  </si>
  <si>
    <t>B54D60F0BC</t>
  </si>
  <si>
    <t>S.I.A.E. -C.F. 01336610587</t>
  </si>
  <si>
    <t>LICENZA INTRATTENIMENTO MUSICALE</t>
  </si>
  <si>
    <t>B55480F421</t>
  </si>
  <si>
    <t>B5547E40A6</t>
  </si>
  <si>
    <t>ESSEDI SRL - C.F 02267680409</t>
  </si>
  <si>
    <t>B55B2C0F84</t>
  </si>
  <si>
    <t>SERVIZIO NOLEGGIO MEDIAPORT</t>
  </si>
  <si>
    <t>A01BC73638</t>
  </si>
  <si>
    <t>CONSULENZA LEGALE GIUSLAVORISTA 2024-2025</t>
  </si>
  <si>
    <t>AVVOCATO GABRIELE FAVA - C.F. 03521310965</t>
  </si>
  <si>
    <t>Z493CC75E8</t>
  </si>
  <si>
    <t>COSULENZA GIURIDICO LEGALE IN MATERIA DI GDPR 2024-2025</t>
  </si>
  <si>
    <t>A0220EE184</t>
  </si>
  <si>
    <t>SERVIZIO CONSULENZA COMMUNICATION E COMUNICAZIONE ESTERNA</t>
  </si>
  <si>
    <t>KLAUS DAVI &amp; CO SRL -C.F.- 10967450155</t>
  </si>
  <si>
    <t>B45D6FA463</t>
  </si>
  <si>
    <t>FORNITURA BORSE IN CARTA</t>
  </si>
  <si>
    <t>PUBLYDECOR SRL - C.F. 03654180136</t>
  </si>
  <si>
    <t>Z983953854</t>
  </si>
  <si>
    <t>SERVIZIO ARCHIVIAZIONE ESTERNA DOCUMENTALE CARTACEA</t>
  </si>
  <si>
    <t>DUECI S.R.L. -C.F.- 12138640151</t>
  </si>
  <si>
    <t>ZF939C6E39</t>
  </si>
  <si>
    <t>B4CEE2C6B4</t>
  </si>
  <si>
    <t>RIVISTA IL COLLABORATORE DI STUDIO 2025</t>
  </si>
  <si>
    <t>NAMIRIAL SPA -  C.F. 02046570426 /DRC NETWORK</t>
  </si>
  <si>
    <t>B0872CDE59</t>
  </si>
  <si>
    <t>SERVIZIO CATERING</t>
  </si>
  <si>
    <t>BUSINESSLUNCH.IT -C.F. 07029970964</t>
  </si>
  <si>
    <t>B2D6216DE0</t>
  </si>
  <si>
    <t>SERVIZIO CONSULENZA MONITORAGGIO ANNUALE CERTIFICAZIONE PARITÀ DI GENERE</t>
  </si>
  <si>
    <t>LCA Studio Legale -C.F. 04385250966</t>
  </si>
  <si>
    <t>B4CF5921B0</t>
  </si>
  <si>
    <t>SERVIZIO CICLO PASSIVO E REGISTRO DI PROTOCOLLO</t>
  </si>
  <si>
    <t>BLUENEXT SRL -C.F.- 04228480408</t>
  </si>
  <si>
    <t>B4F88190C8</t>
  </si>
  <si>
    <t>MONDOFFICE SRL - C.F. 07491520156</t>
  </si>
  <si>
    <t>GESTIONE SERVIZI S.R.L. -C.F. 07637290151</t>
  </si>
  <si>
    <t>B55DBCCEFE</t>
  </si>
  <si>
    <t>B565619C00</t>
  </si>
  <si>
    <t>B5761B41C7</t>
  </si>
  <si>
    <t>B5762BFE19</t>
  </si>
  <si>
    <t>SERVIZIO REDAZIONALE</t>
  </si>
  <si>
    <t>PASETTO STEFANO -C.F.- PSTSFN83L25A952V</t>
  </si>
  <si>
    <t>CORTELLAZZI VALENTINA – C.F. -CRTVNT84C50F205X</t>
  </si>
  <si>
    <t>B57D68EF93</t>
  </si>
  <si>
    <t>B5830E3AEF</t>
  </si>
  <si>
    <t>WEFOR S.R.L. - C.F. 04318620160</t>
  </si>
  <si>
    <t>FORNITURA CIALDE CAFFE'</t>
  </si>
  <si>
    <t>B583D0E585</t>
  </si>
  <si>
    <t>TH RESORTS S.P.A. socio unico -C.F. 04059490286</t>
  </si>
  <si>
    <t>SERVIZIO PERNOTTAMENTO</t>
  </si>
  <si>
    <t>Z963BBD9C7</t>
  </si>
  <si>
    <t>CANONE NOLEGGIO STAMPANTI MULTIFUNZIONE</t>
  </si>
  <si>
    <t>MPF SPA - C.F. 00679750968</t>
  </si>
  <si>
    <t>Z203DC5E82</t>
  </si>
  <si>
    <t>SERVIZIO PROTEZIONE E PREVENZIONE E MEDICINA SUL LAVORO</t>
  </si>
  <si>
    <t>PROGRAMMA RADON SRL - C.F. 10859340159</t>
  </si>
  <si>
    <t>ZBF37D3C5C</t>
  </si>
  <si>
    <t>SERVIZIO MANUTENZIONE IMPIANTO FUMI</t>
  </si>
  <si>
    <t>ALMA TECNICA snc - C.F. - 09318350965</t>
  </si>
  <si>
    <t>Z1A3C48D51</t>
  </si>
  <si>
    <t>RILASCIO CERTIFICAZIONE PARITA' DI GENERE</t>
  </si>
  <si>
    <t>ICIM SPA -C.F. 2908230159</t>
  </si>
  <si>
    <t>B4F86EA6BB</t>
  </si>
  <si>
    <t>B54A622408</t>
  </si>
  <si>
    <t>FORNITURA CANCELLERIA</t>
  </si>
  <si>
    <t>B49289523E</t>
  </si>
  <si>
    <t>SERVIZIO REALIZZAZIONE VIDEO</t>
  </si>
  <si>
    <t>ANNA MARIA GIRELLI CONSOLARO -C.F. GRLNMR75S45L781P</t>
  </si>
  <si>
    <t>B0EB35AF51</t>
  </si>
  <si>
    <t>SERVIZIO DI AUTOMAZIONE PROCEDURA DI ISCRIZIONE DEI ALBO</t>
  </si>
  <si>
    <t>Gayadeed S.r.l.
11549680962</t>
  </si>
  <si>
    <t>Z4C3E05563</t>
  </si>
  <si>
    <t>DATEV KOINOS - C.F 03336420967</t>
  </si>
  <si>
    <t xml:space="preserve">SERVIZIO FORMAZIONE E-LEARNING </t>
  </si>
  <si>
    <t>B5931E62B2</t>
  </si>
  <si>
    <t>SERVIZIO ANNUNCIO NECROLOGICO</t>
  </si>
  <si>
    <t>CAIRORCS MEDIA SPA -C.F.- 11484370967</t>
  </si>
  <si>
    <t>CAIRORCS MEDIA SPA - C.F.- 11484370967</t>
  </si>
  <si>
    <t>B5A7F9C5C2</t>
  </si>
  <si>
    <t>B5AD278674</t>
  </si>
  <si>
    <t>B5B23EF08D</t>
  </si>
  <si>
    <t>LA IMPRESA EDILE SRL - C.F.- 01734230194</t>
  </si>
  <si>
    <t>LAVORI MANTENZIONE UFFICI SEDE</t>
  </si>
  <si>
    <t>B5B2862C78</t>
  </si>
  <si>
    <t>B5B8EEDB7B</t>
  </si>
  <si>
    <t>CAGGIULA FLAVIO – C.F. CGGFLV57T03B616Z</t>
  </si>
  <si>
    <t>0000000000</t>
  </si>
  <si>
    <t>RIMBORSO SPESE</t>
  </si>
  <si>
    <t>B469974119</t>
  </si>
  <si>
    <t xml:space="preserve">servizio di gestione della formazione professionale continua e dei crediti formativi dell’Ordine </t>
  </si>
  <si>
    <t>Contributo per il Ciclo Webinar “Fiscalità dei lavoratori frontalieri sotto la lente”</t>
  </si>
  <si>
    <t>SUPSI - P.IVA CHE-108955570</t>
  </si>
  <si>
    <t>B05EB35513</t>
  </si>
  <si>
    <t>FORNITURA NUOVE SERRATURE</t>
  </si>
  <si>
    <t>Serrature &amp; Chiavi s.n.c.  di Colnaghi Giuseppe e Donati Sante -C.F.12688780159</t>
  </si>
  <si>
    <t>B4CF148795</t>
  </si>
  <si>
    <t>ABBONAMENTO FISCAL FOCUS 2025</t>
  </si>
  <si>
    <t>INFORMATI SRL –  C.F. 03426730796</t>
  </si>
  <si>
    <t>B198FF60FC</t>
  </si>
  <si>
    <t>RILASCIO AMBIENTE DI TEST</t>
  </si>
  <si>
    <t xml:space="preserve">SERVIZIO DI CANCELLAZIONE DATI SU N°7 HARD DISK </t>
  </si>
  <si>
    <t>Z543C125A0</t>
  </si>
  <si>
    <t>Z7E3D2E898</t>
  </si>
  <si>
    <t>Z003AC81CA</t>
  </si>
  <si>
    <t>B29EA446D8</t>
  </si>
  <si>
    <t>IMPLEMENTAZIONE APPLICAZIONE RILEVAZIONE PRESENZE</t>
  </si>
  <si>
    <t>INTEGRAZIONE FORNITURA APPLICAZIONE RILEVAZIONE PRESENZE</t>
  </si>
  <si>
    <t>INTEGRAZIONE AGGIUNTIVA FORNITURA APPLICAZIONE RILEVAZIONE PRESENZE</t>
  </si>
  <si>
    <t>Advision Srl UNIPERSONALE - C.F. 10351260012</t>
  </si>
  <si>
    <t>SERVIZIO DATABASE B2B</t>
  </si>
  <si>
    <t>B5CA6F417A</t>
  </si>
  <si>
    <t>B5D286B7F0</t>
  </si>
  <si>
    <t>B5D29294BC</t>
  </si>
  <si>
    <t>DUECI s.n.c. di Casale G.&amp;C. - C.F. 11360990151</t>
  </si>
  <si>
    <t>CLASS PUBBLICITA' SPA - C.F. 09864610150</t>
  </si>
  <si>
    <t>FORNITURA PENNE PERSONALIZZATE</t>
  </si>
  <si>
    <t>SERVIZIO DI PUBBLICAZIONE</t>
  </si>
  <si>
    <t>NIDO SRL - C.F. 09222071004</t>
  </si>
  <si>
    <t>IL SOLE 24 ORE S.p.a. -C.F.- 00777910159</t>
  </si>
  <si>
    <t>FORNITURA TESSERINI</t>
  </si>
  <si>
    <t xml:space="preserve"> SERVIZIO NEWSLETTER – RASSEGNA DEL PROFESSIONISTA</t>
  </si>
  <si>
    <t>B5DFB16137</t>
  </si>
  <si>
    <t>B5DFEC1818</t>
  </si>
  <si>
    <t>FORNITURA ACQUA E CANCELLERIA</t>
  </si>
  <si>
    <t>B5E173DC9B</t>
  </si>
  <si>
    <t>UNI-ENTE NAZ.ITALIANO DI NORMAZIONE - C.F. 80037830157</t>
  </si>
  <si>
    <t>Z9D39538B2</t>
  </si>
  <si>
    <t>SERVIZIO SMALTIMENTO RIFIUTI SPECIALI</t>
  </si>
  <si>
    <t xml:space="preserve">Simply S.r.l. -C.F. 04215800964 </t>
  </si>
  <si>
    <t>ZDB3E05F7F</t>
  </si>
  <si>
    <t>VISURA SPA - C.F. 05338771008</t>
  </si>
  <si>
    <t>SERVIZIO SOFTWARE FORMAZIONE CONTINUA</t>
  </si>
  <si>
    <t>CONTRIBUTO</t>
  </si>
  <si>
    <t xml:space="preserve">SERVIZIO DI INFORMAZIONE E CONSULENZA SU TEMI DI FINANZIAMENTO EUROPEO </t>
  </si>
  <si>
    <t>COOPERATION BANCAIRE  POUR L'EUROPE - GEIE - 0447692711</t>
  </si>
  <si>
    <t>B5E5AF3D13</t>
  </si>
  <si>
    <t>FORNITURA LICENZE CENTRAL MOBILE ADVANCED</t>
  </si>
  <si>
    <t>B5E7D0C07D</t>
  </si>
  <si>
    <t>RIMBORSO SPESE (pec prot. n. 10833/2025)</t>
  </si>
  <si>
    <t>AKSILIA GROUP SRL – C.F. 02249540465</t>
  </si>
  <si>
    <t>Z713C00848</t>
  </si>
  <si>
    <t>STELVI IMPIANTI SRL - C.F. 09361140156</t>
  </si>
  <si>
    <t>B48758B2D4</t>
  </si>
  <si>
    <t>RISERVA D'ITALIA SRL -C.F. 03731300046</t>
  </si>
  <si>
    <t>B4DCA1B569</t>
  </si>
  <si>
    <t>B1580B633A</t>
  </si>
  <si>
    <t>SERVIZIO MANUTENZIONE CONDIZIONATORI E SANIFICAZIONE FILTRI</t>
  </si>
  <si>
    <t>IMPLEMENTAZIONI SITO WEB PROGETTO DIGITALIZZAZIONE ALBO</t>
  </si>
  <si>
    <t>FORNITURA CESTI NATALIZI</t>
  </si>
  <si>
    <t>DANIELE RAIMONDI -C.F. RMNDNL78H04A509D</t>
  </si>
  <si>
    <t>CAFFE' SCALA FINCAV SRL - C.F. 08832260155</t>
  </si>
  <si>
    <t>B5FB3E0161</t>
  </si>
  <si>
    <t>B5FB46A342</t>
  </si>
  <si>
    <t>CARNITI ENZO -C.F.- 00767400195</t>
  </si>
  <si>
    <t>B600267EE2</t>
  </si>
  <si>
    <t>SERVIZIO POSA CAVO DI RETE</t>
  </si>
  <si>
    <t>MARTINIELLO DOMENICO -C.F. MRTDNC86E23A512G</t>
  </si>
  <si>
    <t>B609008F1B</t>
  </si>
  <si>
    <t>COPERTURA ASSICURATIVA CYBER RISK</t>
  </si>
  <si>
    <t>AON SPA - C.F. 10203070155</t>
  </si>
  <si>
    <t>B60C66AFE7</t>
  </si>
  <si>
    <t>FABIO CASUCCIO Photographer - C.F. CSCFBA78S04B715H</t>
  </si>
  <si>
    <t>SERVIZIO FOTOGRAFICO</t>
  </si>
  <si>
    <t>B60EA20821</t>
  </si>
  <si>
    <t>GIUSEPPE CELESTINI -C.F. CLSGPP76B10C978W</t>
  </si>
  <si>
    <t>ROBERTO CAMERA -C.F. CMRRRT68R24F839D</t>
  </si>
  <si>
    <t>B618942A30</t>
  </si>
  <si>
    <t>B618BBF7DC</t>
  </si>
  <si>
    <t>FORNITURA MATERIALE PER UFFICIO</t>
  </si>
  <si>
    <t>B61F43E37D</t>
  </si>
  <si>
    <t>B61F5165BC</t>
  </si>
  <si>
    <t xml:space="preserve">Starhotels Spa -C.F. 03360930154 </t>
  </si>
  <si>
    <t>B62023D047</t>
  </si>
  <si>
    <t>B6223D4863</t>
  </si>
  <si>
    <t>Z9C3CF98BB</t>
  </si>
  <si>
    <t>SERVIZIO CONSULENZA REDAZIONALE</t>
  </si>
  <si>
    <t>SARA ESPOSITO -C.F.- SPSSRA83L41F839N</t>
  </si>
  <si>
    <t>B4CEC29DB4</t>
  </si>
  <si>
    <t>ACCORDO RIVISTA GIUSLAVORISTA 2025</t>
  </si>
  <si>
    <t>ASSOCIAZIONE CULTURALE “LAVORO DIRITTI EUROPA” – C.F. 97881990150</t>
  </si>
  <si>
    <t>Formel srl -C.F.- 01784630814</t>
  </si>
  <si>
    <t>B4CBB86AD1</t>
  </si>
  <si>
    <t xml:space="preserve">SERVIZIO ASSISTENZA E MANUTENZIONE SW TEAMS  </t>
  </si>
  <si>
    <t>B021E57F33</t>
  </si>
  <si>
    <t>SERVIZIO MEDIAPORT IN NOLEGGIO</t>
  </si>
  <si>
    <t>Z183DC6046</t>
  </si>
  <si>
    <t>SERVIZIO VIDEOREGISTRAZIONE</t>
  </si>
  <si>
    <t>DIRAMA s.n.c. – C.F.-10526900963</t>
  </si>
  <si>
    <t>B4CBD6BB0D</t>
  </si>
  <si>
    <t>ASSISTENZA E MANUTENZIONE IT</t>
  </si>
  <si>
    <t>ZCE3953928</t>
  </si>
  <si>
    <t>FORNITURA SOFTWARE FALLCO</t>
  </si>
  <si>
    <t>Zucchetti Software Giuridico srl -C.F. 02667520247</t>
  </si>
  <si>
    <t>B2822ABE3D</t>
  </si>
  <si>
    <t>IMPLEMENTAZIONE SOFTWARE FORMAZIONE CONTINUA</t>
  </si>
  <si>
    <t>Z573E06032</t>
  </si>
  <si>
    <t xml:space="preserve">IMPLEMENTAZIONE INTEGRATIVA SOFTWARE FORMAZIONE CONTINUA </t>
  </si>
  <si>
    <t>VERISURE ITALY S.R.L. -C.F.- 12454611000</t>
  </si>
  <si>
    <t>B631A359DF</t>
  </si>
  <si>
    <t>SERVIZIO IMPIANTO DI ALLARME</t>
  </si>
  <si>
    <t>B636EB552B</t>
  </si>
  <si>
    <t>ISTITUTO STATALE DI ISTRUZIONE SECONDARIA SUPERIORE PAOLO FRISI -C.F. 80127550152</t>
  </si>
  <si>
    <t>B639CBBFF8</t>
  </si>
  <si>
    <t>FORNITURA MATERIALE FORMATIVO</t>
  </si>
  <si>
    <t>B64154ACED</t>
  </si>
  <si>
    <t>ERMES VIAGGI SAS DI STRAMEZZI E PAPINI - C.F. 08130830154</t>
  </si>
  <si>
    <t>SERVIZIO AGENZIA VIAGGI</t>
  </si>
  <si>
    <t>B6491CDD02</t>
  </si>
  <si>
    <t xml:space="preserve">COPERTURA ASSICURATIVA POLIZZA OCC </t>
  </si>
  <si>
    <t>B64CBED462</t>
  </si>
  <si>
    <t>B65B45D4A3</t>
  </si>
  <si>
    <t>ALTO Srl - C.F. 11765260960</t>
  </si>
  <si>
    <t>SERVIZIO RISTORAZIONE</t>
  </si>
  <si>
    <t>B660211409</t>
  </si>
  <si>
    <t>Period Think Tank Aps - C.F. 91430710375</t>
  </si>
  <si>
    <t>SERVIZIO CLOUD ACRONIS BACKUP</t>
  </si>
  <si>
    <t>B661E1C854</t>
  </si>
  <si>
    <t>B148A0F7F8</t>
  </si>
  <si>
    <t>MARE S.R.L. -C.F. 11935400157</t>
  </si>
  <si>
    <t>Z3F39571B8</t>
  </si>
  <si>
    <t>SERVIZIO MANUTENZIONE SALA CORSI</t>
  </si>
  <si>
    <t>Essedi S.r.l. - C.F. 02267680409</t>
  </si>
  <si>
    <t>ZC03CD94E7</t>
  </si>
  <si>
    <t>PA Digitale s.p.a. –C.F.- 06628860964</t>
  </si>
  <si>
    <t>B3FA3014A5</t>
  </si>
  <si>
    <t>CANONE NOLEGGIO PC TIRABOSCHI</t>
  </si>
  <si>
    <t>SERVIZIO ANNUNCIO NECROLOGIO</t>
  </si>
  <si>
    <t>B666AD8B11</t>
  </si>
  <si>
    <t>FORNITURA ACQUA E MATERIALE PER UFFICIO</t>
  </si>
  <si>
    <t>B669482CED</t>
  </si>
  <si>
    <t>SERVIZIO VISURE CAMERALI</t>
  </si>
  <si>
    <t>B67490DA0E</t>
  </si>
  <si>
    <t>GI GROUP SPA - C.F. 11629770154</t>
  </si>
  <si>
    <t>MOODY'S ANALYTICS INC -C.F. GB739917090</t>
  </si>
  <si>
    <t>B67F2E748B</t>
  </si>
  <si>
    <t>B687B6793D</t>
  </si>
  <si>
    <t>B687E62EE1</t>
  </si>
  <si>
    <t>B68816D1BF</t>
  </si>
  <si>
    <t>COPERTURA ASSISTENZA SERVER HPE</t>
  </si>
  <si>
    <t>FORNITURA BIGLIETTI DA VISITA</t>
  </si>
  <si>
    <t>LICENZA BANCA DATI</t>
  </si>
  <si>
    <t>B68E597A2F</t>
  </si>
  <si>
    <t>B68F6B8CCC</t>
  </si>
  <si>
    <t>PA33 S.r.l. -C.F. 12858901007</t>
  </si>
  <si>
    <t>SERVIZIO PIATTAFORMA INFORMATICA</t>
  </si>
  <si>
    <t>B696E53069</t>
  </si>
  <si>
    <t>A.I.C.E.C. - C.F. 97960500581</t>
  </si>
  <si>
    <t>QUOTA ASSOCIATIVA ANNO 2025</t>
  </si>
  <si>
    <t>B6A685B57A</t>
  </si>
  <si>
    <t>B6A69A3427</t>
  </si>
  <si>
    <t>B6A803544F</t>
  </si>
  <si>
    <t>B6A8687B84</t>
  </si>
  <si>
    <t xml:space="preserve">CONTRATTO SOMMINISTRAZIONE LAVORO </t>
  </si>
  <si>
    <t>ASSOCIAZIONE SPORTIVA DILETTANTISTICA ODCEC MILANO - C.F. 10560740960</t>
  </si>
  <si>
    <t>CONTRIBUTO ODCEC MILANO ASD</t>
  </si>
  <si>
    <t>B2FB0A3465</t>
  </si>
  <si>
    <t>SERVIZIO HOSTING E SW CONCILIUM</t>
  </si>
  <si>
    <t>DROMEDIAN SRL -C.F.- 02147390690</t>
  </si>
  <si>
    <t>B6AA5ACF0A</t>
  </si>
  <si>
    <t>SERVIZIO CANCELLERIA</t>
  </si>
  <si>
    <t>B6B90B9761</t>
  </si>
  <si>
    <t>FORNITURA TELI ROLL UP</t>
  </si>
  <si>
    <t>B6C5FA9C8D</t>
  </si>
  <si>
    <t>INGRAF SRL -C.F. 00966510158</t>
  </si>
  <si>
    <t>FORNITURA STAMPE</t>
  </si>
  <si>
    <t>B4CE08635E</t>
  </si>
  <si>
    <t>FORNITURA LICENZE MICROSOFT OFFICE 365</t>
  </si>
  <si>
    <t>ISTITUTO PER IL GOVERNO SOCIETARIO ETS -C.F.- 10806661004</t>
  </si>
  <si>
    <t>Contributo Associativo 2025 ODCEC MILANO</t>
  </si>
  <si>
    <t>B6D1A77486</t>
  </si>
  <si>
    <t>SERVIZIO SISTEMA REPORTISTICA CLOUD</t>
  </si>
  <si>
    <t>B6D813C366</t>
  </si>
  <si>
    <t>B6DD386B9A</t>
  </si>
  <si>
    <t>B6E94CCA24</t>
  </si>
  <si>
    <t>B6F13B00CC</t>
  </si>
  <si>
    <t>ANTONIO NERO - C.F. NRENTN89E02Z133H</t>
  </si>
  <si>
    <t>B6F4F8B5BB</t>
  </si>
  <si>
    <t>B6F57412BB</t>
  </si>
  <si>
    <t>STELVI IMPIANTI SRL -C.F. 09361140156</t>
  </si>
  <si>
    <t>FORNITURA NUOVI FILTRI IMPIANTI DI CONDIZIONAMENTO</t>
  </si>
  <si>
    <t>Fondazione I Pomeriggi Musicali - C.F. 80078650159</t>
  </si>
  <si>
    <t>B6F763B2C6</t>
  </si>
  <si>
    <t>SERVIZIO UTILIZZO LOCATION CONCERTO FALCONE</t>
  </si>
  <si>
    <t>B6F8B86514</t>
  </si>
  <si>
    <t>B6F8E0FCA4</t>
  </si>
  <si>
    <t>FORNITURA CAFFE'</t>
  </si>
  <si>
    <t>B700DAAA4E</t>
  </si>
  <si>
    <t>THOMAS FERRARI - C.F. FRRTMS89E20E897A</t>
  </si>
  <si>
    <t>B70C12EE64</t>
  </si>
  <si>
    <t>B70D73F41B</t>
  </si>
  <si>
    <t>BARBARA BOSISIO - C.F. BSSBBR69A53F205E</t>
  </si>
  <si>
    <t>B717584FC7</t>
  </si>
  <si>
    <t>B717660557</t>
  </si>
  <si>
    <t>B717779D38</t>
  </si>
  <si>
    <t>FABBRICA SERVIZI SRL- C.F. 00871260105</t>
  </si>
  <si>
    <t>MARCO DABALA' - C.F. DBLMRC77D11F205L</t>
  </si>
  <si>
    <t>Officina BV Milano Srl - C.F. 09135950963</t>
  </si>
  <si>
    <t>S.T.T. SERVIZI TELEMATICI TELEFONICI S.R.L. - C.F. 00941200966</t>
  </si>
  <si>
    <t>B7213C14E0</t>
  </si>
  <si>
    <t>B7217720B8</t>
  </si>
  <si>
    <t>FORNITURA OMAGGI</t>
  </si>
  <si>
    <t xml:space="preserve">SERVIZIO MANUTENZIONE CENTRALINO </t>
  </si>
  <si>
    <t>B724417838</t>
  </si>
  <si>
    <t>B7329CB6D1</t>
  </si>
  <si>
    <t>B7333DC56D</t>
  </si>
  <si>
    <t>B74B67A15C</t>
  </si>
  <si>
    <t>B74B8BF0D1</t>
  </si>
  <si>
    <t>B74C3F2EB9</t>
  </si>
  <si>
    <t>Starhotels S.p.A -C.F. 03360930154</t>
  </si>
  <si>
    <t xml:space="preserve">The Liberty Boutique Hotel - C.F. 10231661009 </t>
  </si>
  <si>
    <t>AVV. MARIACARLA GIORGETTI - C.F GRGMCR69R59F205G</t>
  </si>
  <si>
    <t>SERVIZIO CONSULENZA LEGALE</t>
  </si>
  <si>
    <t>B74E6D04B4</t>
  </si>
  <si>
    <t>ZUCCHETTI SPA - C.F. 05006900962</t>
  </si>
  <si>
    <t>Associazione culturale MUSELUNGHE APS - C.F. 
 97777860152</t>
  </si>
  <si>
    <t>B75ADE0A38</t>
  </si>
  <si>
    <t xml:space="preserve">B75B0129FF </t>
  </si>
  <si>
    <t>B75B17A316</t>
  </si>
  <si>
    <t xml:space="preserve">B75B26EC6E </t>
  </si>
  <si>
    <t>SERVIZI DI INTRATTENIMENTO MUSICALE PER EVENTO ISTITUZIONALE</t>
  </si>
  <si>
    <t>SERVIZIO DI IMPLEMENTAZIONE LOG PEC</t>
  </si>
  <si>
    <t>SERVIZIO DI REALIZZAZIONE MANUALE DI GESTIONE DOCUMENTALE E DI CONSERVAZIONE</t>
  </si>
  <si>
    <t>INTEGRAZIONE SW GDPR</t>
  </si>
  <si>
    <t>B4CA1F3013</t>
  </si>
  <si>
    <t xml:space="preserve">MANUTENZIONE CORRETTIVA E ADATTATIVA PIATTAFORMA DIGITALIZZAZIONE E PER I CREDITI </t>
  </si>
  <si>
    <t>Gayadeed S.r.l. - C.F. 11549680962</t>
  </si>
  <si>
    <t xml:space="preserve">B7637F5D22 </t>
  </si>
  <si>
    <t xml:space="preserve">B763C71082 </t>
  </si>
  <si>
    <t>SERVIZIO UTILIZZO LOCATION</t>
  </si>
  <si>
    <t>FERRETTI DE LUCA GENNARO PIETRO - C.F. FRRGNR65H29F205I</t>
  </si>
  <si>
    <t>B7647E5411</t>
  </si>
  <si>
    <t>SERVIZIO RETI FONIA E DATI INTERNET</t>
  </si>
  <si>
    <t>FASTWEB SPA -C.F.- 12878470157</t>
  </si>
  <si>
    <t>SERVIZIO NOLEGGIO STAMPANTI</t>
  </si>
  <si>
    <t>SERVIZIO PROCEDURA DI MEDIAZIONE</t>
  </si>
  <si>
    <t xml:space="preserve">B765DE9F07 </t>
  </si>
  <si>
    <t xml:space="preserve">B765EFC1FB </t>
  </si>
  <si>
    <t>B76842D2F5</t>
  </si>
  <si>
    <t>SERVIZIO DI ORGANIZZAZIONE EVENTO</t>
  </si>
  <si>
    <t>Z203E0525A</t>
  </si>
  <si>
    <t>AMMINISTRATORE DI SISTEMA</t>
  </si>
  <si>
    <t>Z253E053B3</t>
  </si>
  <si>
    <t>Servizio Hosting e di assistenza e manutenzione sito web</t>
  </si>
  <si>
    <t>B0D2C0F79A</t>
  </si>
  <si>
    <t>ZAB3DC10E0</t>
  </si>
  <si>
    <t>SERVIZIO ASSISTENZA E MANUTENZIONE SW TEAMS</t>
  </si>
  <si>
    <t>PRESSTODAY SRL - C.F.- 07750120961</t>
  </si>
  <si>
    <t>B76E127CFA</t>
  </si>
  <si>
    <t>B76E554F24</t>
  </si>
  <si>
    <t>LICENZA SERVIZIO RASSEGNA STAMPA</t>
  </si>
  <si>
    <t>SISTEMA ACRONIS BACK UP PEC</t>
  </si>
  <si>
    <t>ZUCCHETTI SPA AD AZIONISTA UNICO -C.F.- 05006900962</t>
  </si>
  <si>
    <t>SERVIZIO SOFTWARE GDPR</t>
  </si>
  <si>
    <t>ZC639791FD</t>
  </si>
  <si>
    <t>SERVIZIO ALLARME</t>
  </si>
  <si>
    <t>VERISURE -C.F.- 12454611000</t>
  </si>
  <si>
    <t>Z4E37034BE</t>
  </si>
  <si>
    <t>SERVIZIO RETE FONIA E DATI INTERNET</t>
  </si>
  <si>
    <t>FASTWEB S.p.a. - C.F. 12878470157</t>
  </si>
  <si>
    <t xml:space="preserve">Z3D39FF978  
</t>
  </si>
  <si>
    <t>CANONE NOLEGGIO SMARPHONE  SIM</t>
  </si>
  <si>
    <t>FASTWEB -C.F.- 12878470157</t>
  </si>
  <si>
    <t>ZBD39FF9A7</t>
  </si>
  <si>
    <t>CANONE NOLEGGIO 1 SMARPHONE E 1 SIM</t>
  </si>
  <si>
    <t>ZB13B3B7AD</t>
  </si>
  <si>
    <t xml:space="preserve">SERVIZIO ATTIVAZIONE N. 4 SIM </t>
  </si>
  <si>
    <t>B4DD20F592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</si>
</sst>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</numFmts>
  <fonts count="18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3">
    <xf numFmtId="0" fontId="0" fillId="0" borderId="0" xfId="0"/>
    <xf numFmtId="44" fontId="3" fillId="0" borderId="1" xfId="1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44" fontId="2" fillId="0" borderId="1" xfId="1" applyFont="1" applyFill="1" applyBorder="1" applyAlignment="1">
      <alignment wrapText="1"/>
    </xf>
    <xf numFmtId="44" fontId="8" fillId="0" borderId="1" xfId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49" fontId="13" fillId="0" borderId="1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wrapText="1"/>
    </xf>
    <xf numFmtId="14" fontId="12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49" fontId="16" fillId="0" borderId="1" xfId="0" applyNumberFormat="1" applyFont="1" applyBorder="1" applyAlignment="1">
      <alignment wrapText="1"/>
    </xf>
    <xf numFmtId="49" fontId="15" fillId="0" borderId="1" xfId="0" applyNumberFormat="1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14" fontId="17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49" fontId="3" fillId="0" borderId="1" xfId="0" quotePrefix="1" applyNumberFormat="1" applyFont="1" applyBorder="1" applyAlignment="1">
      <alignment wrapText="1"/>
    </xf>
    <xf numFmtId="49" fontId="9" fillId="0" borderId="1" xfId="0" applyNumberFormat="1" applyFont="1" applyBorder="1" applyAlignment="1">
      <alignment wrapText="1"/>
    </xf>
    <xf numFmtId="14" fontId="11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wrapText="1"/>
    </xf>
    <xf numFmtId="49" fontId="9" fillId="0" borderId="1" xfId="0" quotePrefix="1" applyNumberFormat="1" applyFont="1" applyBorder="1" applyAlignment="1">
      <alignment wrapText="1"/>
    </xf>
    <xf numFmtId="14" fontId="13" fillId="0" borderId="1" xfId="0" applyNumberFormat="1" applyFont="1" applyBorder="1" applyAlignment="1">
      <alignment wrapText="1"/>
    </xf>
    <xf numFmtId="0" fontId="0" fillId="0" borderId="0" xfId="0" applyAlignment="1">
      <alignment horizontal="left" vertical="center" wrapText="1"/>
    </xf>
    <xf numFmtId="49" fontId="13" fillId="0" borderId="1" xfId="0" quotePrefix="1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wrapText="1"/>
    </xf>
    <xf numFmtId="0" fontId="3" fillId="0" borderId="1" xfId="0" quotePrefix="1" applyFont="1" applyBorder="1" applyAlignment="1">
      <alignment vertical="center" wrapText="1"/>
    </xf>
  </cellXfs>
  <cellStyles count="2">
    <cellStyle name="Normale" xfId="0" builtinId="0"/>
    <cellStyle name="Valuta" xfId="1" builtinId="4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7"/>
  <sheetViews>
    <sheetView tabSelected="1" zoomScaleNormal="100" workbookViewId="0">
      <pane ySplit="1" topLeftCell="A190" activePane="bottomLeft" state="frozen"/>
      <selection pane="bottomLeft" activeCell="A2" sqref="A2:XFD227"/>
    </sheetView>
  </sheetViews>
  <sheetFormatPr defaultColWidth="49.26953125" defaultRowHeight="11.5" x14ac:dyDescent="0.25"/>
  <cols>
    <col min="1" max="1" width="12.1796875" style="2" customWidth="1"/>
    <col min="2" max="2" width="16.26953125" style="8" customWidth="1"/>
    <col min="3" max="3" width="17.54296875" style="2" customWidth="1"/>
    <col min="4" max="4" width="49.1796875" style="2" customWidth="1"/>
    <col min="5" max="5" width="14.26953125" style="2" customWidth="1"/>
    <col min="6" max="6" width="35.26953125" style="2" customWidth="1"/>
    <col min="7" max="7" width="28.453125" style="9" customWidth="1"/>
    <col min="8" max="8" width="21.54296875" style="3" customWidth="1"/>
    <col min="9" max="9" width="18.54296875" style="4" customWidth="1"/>
    <col min="10" max="10" width="17.6328125" style="5" customWidth="1"/>
    <col min="11" max="11" width="20.6328125" style="3" customWidth="1"/>
    <col min="12" max="16384" width="49.26953125" style="6"/>
  </cols>
  <sheetData>
    <row r="1" spans="1:23" s="7" customFormat="1" ht="34.5" x14ac:dyDescent="0.35">
      <c r="A1" s="10" t="s">
        <v>0</v>
      </c>
      <c r="B1" s="10" t="s">
        <v>1</v>
      </c>
      <c r="C1" s="11" t="s">
        <v>10</v>
      </c>
      <c r="D1" s="11" t="s">
        <v>2</v>
      </c>
      <c r="E1" s="10" t="s">
        <v>3</v>
      </c>
      <c r="F1" s="11" t="s">
        <v>4</v>
      </c>
      <c r="G1" s="11" t="s">
        <v>5</v>
      </c>
      <c r="H1" s="12" t="s">
        <v>6</v>
      </c>
      <c r="I1" s="11" t="s">
        <v>7</v>
      </c>
      <c r="J1" s="11" t="s">
        <v>8</v>
      </c>
      <c r="K1" s="10" t="s">
        <v>9</v>
      </c>
    </row>
    <row r="2" spans="1:23" ht="23" x14ac:dyDescent="0.25">
      <c r="A2" s="13" t="s">
        <v>16</v>
      </c>
      <c r="B2" s="32" t="s">
        <v>12</v>
      </c>
      <c r="C2" s="2" t="s">
        <v>11</v>
      </c>
      <c r="D2" s="2" t="s">
        <v>14</v>
      </c>
      <c r="E2" s="2" t="s">
        <v>13</v>
      </c>
      <c r="F2" s="13" t="s">
        <v>15</v>
      </c>
      <c r="G2" s="13" t="s">
        <v>15</v>
      </c>
      <c r="H2" s="3">
        <v>474.88</v>
      </c>
      <c r="I2" s="4">
        <v>45667</v>
      </c>
      <c r="J2" s="4">
        <v>45667</v>
      </c>
      <c r="K2" s="3">
        <v>474.88</v>
      </c>
    </row>
    <row r="3" spans="1:23" ht="23" x14ac:dyDescent="0.25">
      <c r="A3" s="13" t="s">
        <v>17</v>
      </c>
      <c r="B3" s="32" t="s">
        <v>12</v>
      </c>
      <c r="C3" s="2" t="s">
        <v>11</v>
      </c>
      <c r="D3" s="2" t="s">
        <v>18</v>
      </c>
      <c r="E3" s="2" t="s">
        <v>13</v>
      </c>
      <c r="F3" s="13" t="s">
        <v>19</v>
      </c>
      <c r="G3" s="13" t="s">
        <v>19</v>
      </c>
      <c r="H3" s="3">
        <v>1500</v>
      </c>
      <c r="I3" s="4">
        <v>45292</v>
      </c>
      <c r="J3" s="5">
        <v>45657</v>
      </c>
      <c r="K3" s="3">
        <v>72.91</v>
      </c>
      <c r="N3" s="15"/>
      <c r="P3" s="15"/>
      <c r="Q3" s="14"/>
      <c r="R3" s="15"/>
      <c r="T3" s="15"/>
      <c r="U3" s="14"/>
      <c r="W3" s="14"/>
    </row>
    <row r="4" spans="1:23" ht="23" x14ac:dyDescent="0.25">
      <c r="A4" s="13" t="s">
        <v>20</v>
      </c>
      <c r="B4" s="32" t="s">
        <v>12</v>
      </c>
      <c r="C4" s="2" t="s">
        <v>11</v>
      </c>
      <c r="D4" s="2" t="s">
        <v>18</v>
      </c>
      <c r="E4" s="2" t="s">
        <v>13</v>
      </c>
      <c r="F4" s="13" t="s">
        <v>19</v>
      </c>
      <c r="G4" s="13" t="s">
        <v>19</v>
      </c>
      <c r="H4" s="3">
        <v>1500</v>
      </c>
      <c r="I4" s="4">
        <v>45292</v>
      </c>
      <c r="J4" s="5">
        <v>45657</v>
      </c>
      <c r="K4" s="3">
        <v>77.14</v>
      </c>
      <c r="N4" s="15"/>
      <c r="P4" s="15"/>
      <c r="Q4" s="14"/>
      <c r="R4" s="15"/>
      <c r="T4" s="15"/>
      <c r="U4" s="14"/>
      <c r="W4" s="14"/>
    </row>
    <row r="5" spans="1:23" ht="23" x14ac:dyDescent="0.25">
      <c r="A5" s="13" t="s">
        <v>21</v>
      </c>
      <c r="B5" s="32" t="s">
        <v>12</v>
      </c>
      <c r="C5" s="2" t="s">
        <v>11</v>
      </c>
      <c r="D5" s="2" t="s">
        <v>18</v>
      </c>
      <c r="E5" s="2" t="s">
        <v>13</v>
      </c>
      <c r="F5" s="13" t="s">
        <v>19</v>
      </c>
      <c r="G5" s="13" t="s">
        <v>19</v>
      </c>
      <c r="H5" s="3">
        <v>1500</v>
      </c>
      <c r="I5" s="4">
        <v>45292</v>
      </c>
      <c r="J5" s="5">
        <v>45657</v>
      </c>
      <c r="K5" s="3">
        <v>94.4</v>
      </c>
      <c r="N5" s="15"/>
      <c r="P5" s="15"/>
      <c r="Q5" s="14"/>
      <c r="R5" s="15"/>
      <c r="T5" s="15"/>
      <c r="U5" s="14"/>
      <c r="W5" s="14"/>
    </row>
    <row r="6" spans="1:23" ht="23" x14ac:dyDescent="0.25">
      <c r="A6" s="13" t="s">
        <v>22</v>
      </c>
      <c r="B6" s="32" t="s">
        <v>12</v>
      </c>
      <c r="C6" s="2" t="s">
        <v>11</v>
      </c>
      <c r="D6" s="2" t="s">
        <v>18</v>
      </c>
      <c r="E6" s="2" t="s">
        <v>13</v>
      </c>
      <c r="F6" s="13" t="s">
        <v>19</v>
      </c>
      <c r="G6" s="13" t="s">
        <v>19</v>
      </c>
      <c r="H6" s="3">
        <v>1500</v>
      </c>
      <c r="I6" s="4">
        <v>45292</v>
      </c>
      <c r="J6" s="5">
        <v>45657</v>
      </c>
      <c r="K6" s="3">
        <v>70.95</v>
      </c>
      <c r="N6" s="15"/>
      <c r="P6" s="15"/>
      <c r="Q6" s="14"/>
      <c r="R6" s="15"/>
      <c r="T6" s="15"/>
      <c r="U6" s="14"/>
      <c r="W6" s="14"/>
    </row>
    <row r="7" spans="1:23" ht="23" x14ac:dyDescent="0.25">
      <c r="A7" s="13" t="s">
        <v>23</v>
      </c>
      <c r="B7" s="32" t="s">
        <v>12</v>
      </c>
      <c r="C7" s="2" t="s">
        <v>11</v>
      </c>
      <c r="D7" s="2" t="s">
        <v>18</v>
      </c>
      <c r="E7" s="2" t="s">
        <v>13</v>
      </c>
      <c r="F7" s="13" t="s">
        <v>19</v>
      </c>
      <c r="G7" s="13" t="s">
        <v>19</v>
      </c>
      <c r="H7" s="3">
        <v>1500</v>
      </c>
      <c r="I7" s="4">
        <v>45292</v>
      </c>
      <c r="J7" s="5">
        <v>45657</v>
      </c>
      <c r="K7" s="3">
        <v>84.06</v>
      </c>
      <c r="N7" s="15"/>
      <c r="P7" s="15"/>
      <c r="Q7" s="14"/>
      <c r="R7" s="15"/>
      <c r="T7" s="15"/>
      <c r="U7" s="14"/>
      <c r="W7" s="14"/>
    </row>
    <row r="8" spans="1:23" ht="23" x14ac:dyDescent="0.25">
      <c r="A8" s="13" t="s">
        <v>24</v>
      </c>
      <c r="B8" s="32" t="s">
        <v>12</v>
      </c>
      <c r="C8" s="2" t="s">
        <v>11</v>
      </c>
      <c r="D8" s="2" t="s">
        <v>18</v>
      </c>
      <c r="E8" s="2" t="s">
        <v>13</v>
      </c>
      <c r="F8" s="13" t="s">
        <v>19</v>
      </c>
      <c r="G8" s="13" t="s">
        <v>19</v>
      </c>
      <c r="H8" s="3">
        <v>2000</v>
      </c>
      <c r="I8" s="4">
        <v>45292</v>
      </c>
      <c r="J8" s="5">
        <v>45657</v>
      </c>
      <c r="K8" s="3">
        <v>106.53</v>
      </c>
      <c r="N8" s="15"/>
      <c r="P8" s="15"/>
      <c r="Q8" s="14"/>
      <c r="R8" s="15"/>
      <c r="S8" s="15"/>
      <c r="T8" s="16"/>
      <c r="U8" s="1"/>
      <c r="W8" s="14"/>
    </row>
    <row r="9" spans="1:23" ht="23" x14ac:dyDescent="0.25">
      <c r="A9" s="13" t="s">
        <v>25</v>
      </c>
      <c r="B9" s="32" t="s">
        <v>12</v>
      </c>
      <c r="C9" s="2" t="s">
        <v>11</v>
      </c>
      <c r="D9" s="2" t="s">
        <v>18</v>
      </c>
      <c r="E9" s="2" t="s">
        <v>13</v>
      </c>
      <c r="F9" s="13" t="s">
        <v>19</v>
      </c>
      <c r="G9" s="13" t="s">
        <v>19</v>
      </c>
      <c r="H9" s="3">
        <v>1000</v>
      </c>
      <c r="I9" s="4">
        <v>45474</v>
      </c>
      <c r="J9" s="5">
        <v>45657</v>
      </c>
      <c r="K9" s="3">
        <v>77.58</v>
      </c>
      <c r="N9" s="15"/>
      <c r="P9" s="15"/>
      <c r="Q9" s="14"/>
      <c r="R9" s="15"/>
      <c r="T9" s="15"/>
      <c r="U9" s="14"/>
      <c r="W9" s="14"/>
    </row>
    <row r="10" spans="1:23" ht="23" x14ac:dyDescent="0.25">
      <c r="A10" s="13" t="s">
        <v>26</v>
      </c>
      <c r="B10" s="32" t="s">
        <v>12</v>
      </c>
      <c r="C10" s="2" t="s">
        <v>11</v>
      </c>
      <c r="D10" s="2" t="s">
        <v>27</v>
      </c>
      <c r="E10" s="2" t="s">
        <v>13</v>
      </c>
      <c r="F10" s="13" t="s">
        <v>28</v>
      </c>
      <c r="G10" s="13" t="s">
        <v>28</v>
      </c>
      <c r="H10" s="3">
        <v>3047.25</v>
      </c>
      <c r="I10" s="4">
        <v>45649</v>
      </c>
      <c r="J10" s="4">
        <v>45649</v>
      </c>
      <c r="K10" s="3">
        <v>3047.25</v>
      </c>
      <c r="Q10" s="14"/>
      <c r="U10" s="14"/>
      <c r="W10" s="14"/>
    </row>
    <row r="11" spans="1:23" ht="23" x14ac:dyDescent="0.25">
      <c r="A11" s="13" t="s">
        <v>29</v>
      </c>
      <c r="B11" s="32" t="s">
        <v>12</v>
      </c>
      <c r="C11" s="2" t="s">
        <v>11</v>
      </c>
      <c r="D11" s="2" t="s">
        <v>30</v>
      </c>
      <c r="E11" s="2" t="s">
        <v>13</v>
      </c>
      <c r="F11" s="13" t="s">
        <v>31</v>
      </c>
      <c r="G11" s="13" t="s">
        <v>31</v>
      </c>
      <c r="H11" s="3">
        <v>18000</v>
      </c>
      <c r="I11" s="4">
        <v>45292</v>
      </c>
      <c r="J11" s="5">
        <v>45657</v>
      </c>
      <c r="K11" s="3">
        <v>10500</v>
      </c>
      <c r="Q11" s="14"/>
      <c r="U11" s="14"/>
      <c r="W11" s="1"/>
    </row>
    <row r="12" spans="1:23" ht="23" x14ac:dyDescent="0.25">
      <c r="A12" s="13" t="s">
        <v>32</v>
      </c>
      <c r="B12" s="32" t="s">
        <v>12</v>
      </c>
      <c r="C12" s="2" t="s">
        <v>11</v>
      </c>
      <c r="D12" s="2" t="s">
        <v>33</v>
      </c>
      <c r="E12" s="2" t="s">
        <v>13</v>
      </c>
      <c r="F12" s="13" t="s">
        <v>34</v>
      </c>
      <c r="G12" s="13" t="s">
        <v>34</v>
      </c>
      <c r="H12" s="3">
        <v>60000</v>
      </c>
      <c r="I12" s="4">
        <v>45292</v>
      </c>
      <c r="J12" s="5">
        <v>46022</v>
      </c>
      <c r="K12" s="3">
        <v>13750</v>
      </c>
    </row>
    <row r="13" spans="1:23" ht="23" x14ac:dyDescent="0.25">
      <c r="A13" s="13" t="s">
        <v>35</v>
      </c>
      <c r="B13" s="32" t="s">
        <v>12</v>
      </c>
      <c r="C13" s="2" t="s">
        <v>11</v>
      </c>
      <c r="D13" s="2" t="s">
        <v>36</v>
      </c>
      <c r="E13" s="2" t="s">
        <v>13</v>
      </c>
      <c r="F13" s="13" t="s">
        <v>37</v>
      </c>
      <c r="G13" s="13" t="s">
        <v>37</v>
      </c>
      <c r="H13" s="3">
        <v>20000</v>
      </c>
      <c r="I13" s="4">
        <v>45292</v>
      </c>
      <c r="J13" s="5">
        <v>45838</v>
      </c>
      <c r="K13" s="3">
        <v>6000</v>
      </c>
    </row>
    <row r="14" spans="1:23" ht="23" x14ac:dyDescent="0.25">
      <c r="A14" s="13" t="s">
        <v>38</v>
      </c>
      <c r="B14" s="32" t="s">
        <v>12</v>
      </c>
      <c r="C14" s="2" t="s">
        <v>11</v>
      </c>
      <c r="D14" s="2" t="s">
        <v>39</v>
      </c>
      <c r="E14" s="2" t="s">
        <v>13</v>
      </c>
      <c r="F14" s="13" t="s">
        <v>40</v>
      </c>
      <c r="G14" s="13" t="s">
        <v>40</v>
      </c>
      <c r="H14" s="3">
        <v>30000</v>
      </c>
      <c r="I14" s="4">
        <v>45292</v>
      </c>
      <c r="J14" s="5">
        <v>46022</v>
      </c>
      <c r="K14" s="3">
        <v>5455.16</v>
      </c>
    </row>
    <row r="15" spans="1:23" ht="23" x14ac:dyDescent="0.25">
      <c r="A15" s="13" t="s">
        <v>41</v>
      </c>
      <c r="B15" s="32" t="s">
        <v>12</v>
      </c>
      <c r="C15" s="2" t="s">
        <v>11</v>
      </c>
      <c r="D15" s="2" t="s">
        <v>42</v>
      </c>
      <c r="E15" s="2" t="s">
        <v>13</v>
      </c>
      <c r="F15" s="13" t="s">
        <v>43</v>
      </c>
      <c r="G15" s="13" t="s">
        <v>43</v>
      </c>
      <c r="H15" s="3">
        <v>60000</v>
      </c>
      <c r="I15" s="4">
        <v>45292</v>
      </c>
      <c r="J15" s="5">
        <v>46022</v>
      </c>
      <c r="K15" s="3">
        <v>15000</v>
      </c>
    </row>
    <row r="16" spans="1:23" ht="23" x14ac:dyDescent="0.25">
      <c r="A16" s="13" t="s">
        <v>44</v>
      </c>
      <c r="B16" s="32" t="s">
        <v>12</v>
      </c>
      <c r="C16" s="2" t="s">
        <v>11</v>
      </c>
      <c r="D16" s="2" t="s">
        <v>45</v>
      </c>
      <c r="E16" s="2" t="s">
        <v>13</v>
      </c>
      <c r="F16" s="13" t="s">
        <v>46</v>
      </c>
      <c r="G16" s="13" t="s">
        <v>46</v>
      </c>
      <c r="H16" s="3">
        <v>52000</v>
      </c>
      <c r="I16" s="4">
        <v>45292</v>
      </c>
      <c r="J16" s="5">
        <v>46022</v>
      </c>
      <c r="K16" s="3">
        <v>12999.99</v>
      </c>
    </row>
    <row r="17" spans="1:11" ht="23" x14ac:dyDescent="0.25">
      <c r="A17" s="13" t="s">
        <v>47</v>
      </c>
      <c r="B17" s="32" t="s">
        <v>12</v>
      </c>
      <c r="C17" s="2" t="s">
        <v>11</v>
      </c>
      <c r="D17" s="2" t="s">
        <v>48</v>
      </c>
      <c r="E17" s="2" t="s">
        <v>13</v>
      </c>
      <c r="F17" s="13" t="s">
        <v>49</v>
      </c>
      <c r="G17" s="13" t="s">
        <v>49</v>
      </c>
      <c r="H17" s="3">
        <v>20000</v>
      </c>
      <c r="I17" s="5">
        <v>45292</v>
      </c>
      <c r="J17" s="5">
        <v>45838</v>
      </c>
      <c r="K17" s="3">
        <v>6000</v>
      </c>
    </row>
    <row r="18" spans="1:11" ht="23" x14ac:dyDescent="0.25">
      <c r="A18" s="13" t="s">
        <v>50</v>
      </c>
      <c r="B18" s="32" t="s">
        <v>12</v>
      </c>
      <c r="C18" s="2" t="s">
        <v>11</v>
      </c>
      <c r="D18" s="2" t="s">
        <v>51</v>
      </c>
      <c r="E18" s="2" t="s">
        <v>13</v>
      </c>
      <c r="F18" s="13" t="s">
        <v>52</v>
      </c>
      <c r="G18" s="13" t="s">
        <v>52</v>
      </c>
      <c r="H18" s="3">
        <v>12000</v>
      </c>
      <c r="I18" s="4">
        <v>45413</v>
      </c>
      <c r="J18" s="5">
        <v>45777</v>
      </c>
      <c r="K18" s="3">
        <v>6000</v>
      </c>
    </row>
    <row r="19" spans="1:11" ht="23" x14ac:dyDescent="0.25">
      <c r="A19" s="13" t="s">
        <v>53</v>
      </c>
      <c r="B19" s="32" t="s">
        <v>12</v>
      </c>
      <c r="C19" s="2" t="s">
        <v>11</v>
      </c>
      <c r="D19" s="2" t="s">
        <v>54</v>
      </c>
      <c r="E19" s="2" t="s">
        <v>13</v>
      </c>
      <c r="F19" s="13" t="s">
        <v>55</v>
      </c>
      <c r="G19" s="13" t="s">
        <v>55</v>
      </c>
      <c r="H19" s="3">
        <v>5000</v>
      </c>
      <c r="I19" s="5">
        <v>45292</v>
      </c>
      <c r="J19" s="5">
        <v>46022</v>
      </c>
      <c r="K19" s="3">
        <v>999.99</v>
      </c>
    </row>
    <row r="20" spans="1:11" ht="23" x14ac:dyDescent="0.25">
      <c r="A20" s="13" t="s">
        <v>66</v>
      </c>
      <c r="B20" s="32" t="s">
        <v>12</v>
      </c>
      <c r="C20" s="2" t="s">
        <v>11</v>
      </c>
      <c r="D20" s="2" t="s">
        <v>67</v>
      </c>
      <c r="E20" s="2" t="s">
        <v>13</v>
      </c>
      <c r="F20" s="13" t="s">
        <v>68</v>
      </c>
      <c r="G20" s="13" t="s">
        <v>68</v>
      </c>
      <c r="H20" s="3">
        <v>472.5</v>
      </c>
      <c r="I20" s="4">
        <v>45649</v>
      </c>
      <c r="J20" s="4">
        <v>45649</v>
      </c>
      <c r="K20" s="3">
        <v>472.5</v>
      </c>
    </row>
    <row r="21" spans="1:11" ht="23" x14ac:dyDescent="0.25">
      <c r="A21" s="13" t="s">
        <v>69</v>
      </c>
      <c r="B21" s="32" t="s">
        <v>12</v>
      </c>
      <c r="C21" s="2" t="s">
        <v>11</v>
      </c>
      <c r="D21" s="2" t="s">
        <v>70</v>
      </c>
      <c r="E21" s="2" t="s">
        <v>13</v>
      </c>
      <c r="F21" s="2" t="s">
        <v>70</v>
      </c>
      <c r="G21" s="2" t="s">
        <v>70</v>
      </c>
      <c r="H21" s="3">
        <v>7000</v>
      </c>
      <c r="I21" s="4">
        <v>45589</v>
      </c>
      <c r="J21" s="5">
        <v>45616</v>
      </c>
      <c r="K21" s="3">
        <v>5472</v>
      </c>
    </row>
    <row r="22" spans="1:11" ht="34.5" x14ac:dyDescent="0.25">
      <c r="A22" s="13" t="s">
        <v>71</v>
      </c>
      <c r="B22" s="32" t="s">
        <v>12</v>
      </c>
      <c r="C22" s="2" t="s">
        <v>11</v>
      </c>
      <c r="D22" s="2" t="s">
        <v>72</v>
      </c>
      <c r="E22" s="2" t="s">
        <v>13</v>
      </c>
      <c r="F22" s="13" t="s">
        <v>73</v>
      </c>
      <c r="G22" s="13" t="s">
        <v>73</v>
      </c>
      <c r="H22" s="20">
        <v>70000</v>
      </c>
      <c r="I22" s="4">
        <v>45108</v>
      </c>
      <c r="J22" s="5">
        <v>45838</v>
      </c>
      <c r="K22" s="3">
        <v>17502</v>
      </c>
    </row>
    <row r="23" spans="1:11" ht="23" x14ac:dyDescent="0.25">
      <c r="A23" s="13" t="s">
        <v>74</v>
      </c>
      <c r="B23" s="32" t="s">
        <v>12</v>
      </c>
      <c r="C23" s="2" t="s">
        <v>11</v>
      </c>
      <c r="D23" s="2" t="s">
        <v>75</v>
      </c>
      <c r="E23" s="2" t="s">
        <v>13</v>
      </c>
      <c r="F23" s="13" t="s">
        <v>76</v>
      </c>
      <c r="G23" s="13" t="s">
        <v>76</v>
      </c>
      <c r="H23" s="20">
        <v>3000</v>
      </c>
      <c r="I23" s="4">
        <v>44927</v>
      </c>
      <c r="J23" s="5">
        <v>46022</v>
      </c>
      <c r="K23" s="3">
        <v>711.75</v>
      </c>
    </row>
    <row r="24" spans="1:11" ht="23" x14ac:dyDescent="0.25">
      <c r="A24" s="13" t="s">
        <v>84</v>
      </c>
      <c r="B24" s="32" t="s">
        <v>12</v>
      </c>
      <c r="C24" s="2" t="s">
        <v>11</v>
      </c>
      <c r="D24" s="2" t="s">
        <v>78</v>
      </c>
      <c r="E24" s="2" t="s">
        <v>13</v>
      </c>
      <c r="F24" s="13" t="s">
        <v>15</v>
      </c>
      <c r="G24" s="13" t="s">
        <v>15</v>
      </c>
      <c r="H24" s="3">
        <v>2000</v>
      </c>
      <c r="I24" s="4">
        <v>45173</v>
      </c>
      <c r="J24" s="5">
        <v>46268</v>
      </c>
      <c r="K24" s="3">
        <v>312</v>
      </c>
    </row>
    <row r="25" spans="1:11" ht="23" x14ac:dyDescent="0.25">
      <c r="A25" s="13" t="s">
        <v>77</v>
      </c>
      <c r="B25" s="32" t="s">
        <v>12</v>
      </c>
      <c r="C25" s="2" t="s">
        <v>11</v>
      </c>
      <c r="D25" s="2" t="s">
        <v>78</v>
      </c>
      <c r="E25" s="2" t="s">
        <v>13</v>
      </c>
      <c r="F25" s="13" t="s">
        <v>15</v>
      </c>
      <c r="G25" s="13" t="s">
        <v>15</v>
      </c>
      <c r="H25" s="20">
        <v>3200</v>
      </c>
      <c r="I25" s="5">
        <v>44558</v>
      </c>
      <c r="J25" s="18">
        <v>45653</v>
      </c>
      <c r="K25" s="3">
        <v>240</v>
      </c>
    </row>
    <row r="26" spans="1:11" ht="23" x14ac:dyDescent="0.25">
      <c r="A26" s="13" t="s">
        <v>79</v>
      </c>
      <c r="B26" s="32" t="s">
        <v>12</v>
      </c>
      <c r="C26" s="2" t="s">
        <v>11</v>
      </c>
      <c r="D26" s="2" t="s">
        <v>78</v>
      </c>
      <c r="E26" s="2" t="s">
        <v>13</v>
      </c>
      <c r="F26" s="13" t="s">
        <v>15</v>
      </c>
      <c r="G26" s="13" t="s">
        <v>15</v>
      </c>
      <c r="H26" s="3">
        <v>3000</v>
      </c>
      <c r="I26" s="33">
        <v>44662</v>
      </c>
      <c r="J26" s="5">
        <v>46487</v>
      </c>
      <c r="K26" s="3">
        <v>294</v>
      </c>
    </row>
    <row r="27" spans="1:11" ht="23" x14ac:dyDescent="0.25">
      <c r="A27" s="13" t="s">
        <v>80</v>
      </c>
      <c r="B27" s="32" t="s">
        <v>12</v>
      </c>
      <c r="C27" s="2" t="s">
        <v>11</v>
      </c>
      <c r="D27" s="2" t="s">
        <v>81</v>
      </c>
      <c r="E27" s="2" t="s">
        <v>13</v>
      </c>
      <c r="F27" s="13" t="s">
        <v>15</v>
      </c>
      <c r="G27" s="13" t="s">
        <v>15</v>
      </c>
      <c r="H27" s="20">
        <v>25000</v>
      </c>
      <c r="I27" s="4">
        <v>44743</v>
      </c>
      <c r="J27" s="5">
        <v>46568</v>
      </c>
      <c r="K27" s="3">
        <v>2262</v>
      </c>
    </row>
    <row r="28" spans="1:11" ht="23" x14ac:dyDescent="0.25">
      <c r="A28" s="13" t="s">
        <v>82</v>
      </c>
      <c r="B28" s="32" t="s">
        <v>12</v>
      </c>
      <c r="C28" s="2" t="s">
        <v>11</v>
      </c>
      <c r="D28" s="2" t="s">
        <v>83</v>
      </c>
      <c r="E28" s="2" t="s">
        <v>13</v>
      </c>
      <c r="F28" s="13" t="s">
        <v>15</v>
      </c>
      <c r="G28" s="13" t="s">
        <v>15</v>
      </c>
      <c r="H28" s="3">
        <v>3500</v>
      </c>
      <c r="I28" s="4">
        <v>45078</v>
      </c>
      <c r="J28" s="5">
        <v>46173</v>
      </c>
      <c r="K28" s="3">
        <v>516</v>
      </c>
    </row>
    <row r="29" spans="1:11" ht="23" x14ac:dyDescent="0.25">
      <c r="A29" s="13" t="s">
        <v>85</v>
      </c>
      <c r="B29" s="32" t="s">
        <v>12</v>
      </c>
      <c r="C29" s="2" t="s">
        <v>11</v>
      </c>
      <c r="D29" s="2" t="s">
        <v>14</v>
      </c>
      <c r="E29" s="2" t="s">
        <v>13</v>
      </c>
      <c r="F29" s="13" t="s">
        <v>15</v>
      </c>
      <c r="G29" s="13" t="s">
        <v>15</v>
      </c>
      <c r="H29" s="3">
        <v>181.5</v>
      </c>
      <c r="I29" s="4">
        <v>45639</v>
      </c>
      <c r="J29" s="5">
        <v>45639</v>
      </c>
      <c r="K29" s="3">
        <v>181.5</v>
      </c>
    </row>
    <row r="30" spans="1:11" ht="23" x14ac:dyDescent="0.25">
      <c r="A30" s="13" t="s">
        <v>86</v>
      </c>
      <c r="B30" s="32" t="s">
        <v>12</v>
      </c>
      <c r="C30" s="2" t="s">
        <v>11</v>
      </c>
      <c r="D30" s="13" t="s">
        <v>87</v>
      </c>
      <c r="E30" s="2" t="s">
        <v>13</v>
      </c>
      <c r="F30" s="13" t="s">
        <v>88</v>
      </c>
      <c r="G30" s="13" t="s">
        <v>88</v>
      </c>
      <c r="H30" s="3">
        <v>440</v>
      </c>
      <c r="I30" s="4">
        <v>45658</v>
      </c>
      <c r="J30" s="5">
        <v>46022</v>
      </c>
      <c r="K30" s="3">
        <v>440</v>
      </c>
    </row>
    <row r="31" spans="1:11" ht="23" x14ac:dyDescent="0.25">
      <c r="A31" s="13" t="s">
        <v>89</v>
      </c>
      <c r="B31" s="32" t="s">
        <v>12</v>
      </c>
      <c r="C31" s="2" t="s">
        <v>11</v>
      </c>
      <c r="D31" s="13" t="s">
        <v>90</v>
      </c>
      <c r="E31" s="2" t="s">
        <v>13</v>
      </c>
      <c r="F31" s="13" t="s">
        <v>91</v>
      </c>
      <c r="G31" s="13" t="s">
        <v>91</v>
      </c>
      <c r="H31" s="3">
        <v>39000</v>
      </c>
      <c r="I31" s="4">
        <v>45658</v>
      </c>
      <c r="J31" s="5">
        <v>46022</v>
      </c>
      <c r="K31" s="3">
        <v>6100</v>
      </c>
    </row>
    <row r="32" spans="1:11" ht="23" x14ac:dyDescent="0.25">
      <c r="A32" s="13" t="s">
        <v>92</v>
      </c>
      <c r="B32" s="32" t="s">
        <v>12</v>
      </c>
      <c r="C32" s="2" t="s">
        <v>11</v>
      </c>
      <c r="D32" s="2" t="s">
        <v>93</v>
      </c>
      <c r="E32" s="2" t="s">
        <v>13</v>
      </c>
      <c r="F32" s="13" t="s">
        <v>94</v>
      </c>
      <c r="G32" s="13" t="s">
        <v>94</v>
      </c>
      <c r="H32" s="17">
        <v>39000</v>
      </c>
      <c r="I32" s="4">
        <v>44927</v>
      </c>
      <c r="J32" s="5">
        <v>46022</v>
      </c>
      <c r="K32" s="17">
        <v>5153.25</v>
      </c>
    </row>
    <row r="33" spans="1:23" ht="23" x14ac:dyDescent="0.25">
      <c r="A33" s="13" t="s">
        <v>95</v>
      </c>
      <c r="B33" s="32" t="s">
        <v>12</v>
      </c>
      <c r="C33" s="2" t="s">
        <v>11</v>
      </c>
      <c r="D33" s="2" t="s">
        <v>96</v>
      </c>
      <c r="E33" s="2" t="s">
        <v>13</v>
      </c>
      <c r="F33" s="13" t="s">
        <v>97</v>
      </c>
      <c r="G33" s="13" t="s">
        <v>97</v>
      </c>
      <c r="H33" s="3">
        <v>1500</v>
      </c>
      <c r="I33" s="4">
        <v>45292</v>
      </c>
      <c r="J33" s="5">
        <v>45657</v>
      </c>
      <c r="K33" s="3">
        <v>8.8000000000000007</v>
      </c>
    </row>
    <row r="34" spans="1:23" ht="23" x14ac:dyDescent="0.25">
      <c r="A34" s="13" t="s">
        <v>98</v>
      </c>
      <c r="B34" s="32" t="s">
        <v>12</v>
      </c>
      <c r="C34" s="2" t="s">
        <v>11</v>
      </c>
      <c r="D34" s="2" t="s">
        <v>99</v>
      </c>
      <c r="E34" s="2" t="s">
        <v>13</v>
      </c>
      <c r="F34" s="13" t="s">
        <v>100</v>
      </c>
      <c r="G34" s="13" t="s">
        <v>100</v>
      </c>
      <c r="H34" s="20">
        <v>10000</v>
      </c>
      <c r="I34" s="4">
        <v>44927</v>
      </c>
      <c r="J34" s="5">
        <v>46022</v>
      </c>
      <c r="K34" s="3">
        <v>1434.6</v>
      </c>
    </row>
    <row r="35" spans="1:23" ht="23" x14ac:dyDescent="0.25">
      <c r="A35" s="13" t="s">
        <v>107</v>
      </c>
      <c r="B35" s="32" t="s">
        <v>12</v>
      </c>
      <c r="C35" s="2" t="s">
        <v>11</v>
      </c>
      <c r="D35" s="2" t="s">
        <v>108</v>
      </c>
      <c r="E35" s="2" t="s">
        <v>13</v>
      </c>
      <c r="F35" s="13" t="s">
        <v>109</v>
      </c>
      <c r="G35" s="13" t="s">
        <v>109</v>
      </c>
      <c r="H35" s="17">
        <v>25000</v>
      </c>
      <c r="I35" s="18">
        <v>44927</v>
      </c>
      <c r="J35" s="19">
        <v>46022</v>
      </c>
      <c r="K35" s="3">
        <v>7687.68</v>
      </c>
    </row>
    <row r="36" spans="1:23" ht="23" x14ac:dyDescent="0.25">
      <c r="A36" s="13" t="s">
        <v>104</v>
      </c>
      <c r="B36" s="32" t="s">
        <v>12</v>
      </c>
      <c r="C36" s="2" t="s">
        <v>11</v>
      </c>
      <c r="D36" s="2" t="s">
        <v>105</v>
      </c>
      <c r="E36" s="2" t="s">
        <v>13</v>
      </c>
      <c r="F36" s="13" t="s">
        <v>106</v>
      </c>
      <c r="G36" s="13" t="s">
        <v>106</v>
      </c>
      <c r="H36" s="20">
        <v>16000</v>
      </c>
      <c r="I36" s="4">
        <v>44927</v>
      </c>
      <c r="J36" s="5">
        <v>46022</v>
      </c>
      <c r="K36" s="3">
        <v>2580</v>
      </c>
    </row>
    <row r="37" spans="1:23" ht="23" x14ac:dyDescent="0.25">
      <c r="A37" s="13" t="s">
        <v>101</v>
      </c>
      <c r="B37" s="32" t="s">
        <v>12</v>
      </c>
      <c r="C37" s="2" t="s">
        <v>11</v>
      </c>
      <c r="D37" s="2" t="s">
        <v>102</v>
      </c>
      <c r="E37" s="2" t="s">
        <v>13</v>
      </c>
      <c r="F37" s="13" t="s">
        <v>103</v>
      </c>
      <c r="G37" s="13" t="s">
        <v>103</v>
      </c>
      <c r="H37" s="17">
        <v>30000</v>
      </c>
      <c r="I37" s="18">
        <v>45292</v>
      </c>
      <c r="J37" s="18">
        <v>45657</v>
      </c>
      <c r="K37" s="3">
        <v>2727.27</v>
      </c>
    </row>
    <row r="38" spans="1:23" ht="23" x14ac:dyDescent="0.25">
      <c r="A38" s="13" t="s">
        <v>63</v>
      </c>
      <c r="B38" s="8" t="s">
        <v>12</v>
      </c>
      <c r="C38" s="2" t="s">
        <v>11</v>
      </c>
      <c r="D38" s="2" t="s">
        <v>64</v>
      </c>
      <c r="E38" s="2" t="s">
        <v>13</v>
      </c>
      <c r="F38" s="2" t="s">
        <v>65</v>
      </c>
      <c r="G38" s="2" t="s">
        <v>65</v>
      </c>
      <c r="H38" s="3">
        <v>41400</v>
      </c>
      <c r="I38" s="4">
        <v>45421</v>
      </c>
      <c r="J38" s="5">
        <v>46022</v>
      </c>
      <c r="K38" s="3">
        <v>699.96</v>
      </c>
    </row>
    <row r="39" spans="1:23" ht="23" x14ac:dyDescent="0.25">
      <c r="A39" s="13" t="s">
        <v>61</v>
      </c>
      <c r="B39" s="32" t="s">
        <v>12</v>
      </c>
      <c r="C39" s="2" t="s">
        <v>11</v>
      </c>
      <c r="D39" s="2" t="s">
        <v>62</v>
      </c>
      <c r="E39" s="2" t="s">
        <v>13</v>
      </c>
      <c r="F39" s="13" t="s">
        <v>58</v>
      </c>
      <c r="G39" s="13" t="s">
        <v>58</v>
      </c>
      <c r="H39" s="3">
        <v>25106.69</v>
      </c>
      <c r="I39" s="4">
        <v>45545</v>
      </c>
      <c r="J39" s="4">
        <v>45626</v>
      </c>
      <c r="K39" s="3">
        <v>24867.66</v>
      </c>
    </row>
    <row r="40" spans="1:23" ht="23" x14ac:dyDescent="0.25">
      <c r="A40" s="13" t="s">
        <v>59</v>
      </c>
      <c r="B40" s="32" t="s">
        <v>12</v>
      </c>
      <c r="C40" s="2" t="s">
        <v>11</v>
      </c>
      <c r="D40" s="2" t="s">
        <v>60</v>
      </c>
      <c r="E40" s="2" t="s">
        <v>13</v>
      </c>
      <c r="F40" s="13" t="s">
        <v>58</v>
      </c>
      <c r="G40" s="13" t="s">
        <v>58</v>
      </c>
      <c r="H40" s="3">
        <v>10000</v>
      </c>
      <c r="I40" s="4">
        <v>45292</v>
      </c>
      <c r="J40" s="5">
        <v>45657</v>
      </c>
      <c r="K40" s="3">
        <v>1666.67</v>
      </c>
    </row>
    <row r="41" spans="1:23" ht="23" x14ac:dyDescent="0.25">
      <c r="A41" s="13" t="s">
        <v>56</v>
      </c>
      <c r="B41" s="32" t="s">
        <v>12</v>
      </c>
      <c r="C41" s="2" t="s">
        <v>11</v>
      </c>
      <c r="D41" s="2" t="s">
        <v>57</v>
      </c>
      <c r="E41" s="2" t="s">
        <v>13</v>
      </c>
      <c r="F41" s="13" t="s">
        <v>58</v>
      </c>
      <c r="G41" s="13" t="s">
        <v>58</v>
      </c>
      <c r="H41" s="3">
        <v>30000</v>
      </c>
      <c r="I41" s="4">
        <v>45292</v>
      </c>
      <c r="J41" s="5">
        <v>45657</v>
      </c>
      <c r="K41" s="3">
        <v>4098.68</v>
      </c>
    </row>
    <row r="42" spans="1:23" ht="23" x14ac:dyDescent="0.25">
      <c r="A42" s="21" t="s">
        <v>334</v>
      </c>
      <c r="B42" s="34" t="s">
        <v>12</v>
      </c>
      <c r="C42" s="22" t="s">
        <v>11</v>
      </c>
      <c r="D42" s="22" t="s">
        <v>335</v>
      </c>
      <c r="E42" s="22" t="s">
        <v>13</v>
      </c>
      <c r="F42" s="21" t="s">
        <v>336</v>
      </c>
      <c r="G42" s="21" t="s">
        <v>336</v>
      </c>
      <c r="H42" s="35">
        <v>39000</v>
      </c>
      <c r="I42" s="24">
        <v>45292</v>
      </c>
      <c r="J42" s="25">
        <v>45657</v>
      </c>
      <c r="K42" s="23">
        <v>4650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23" x14ac:dyDescent="0.25">
      <c r="A43" s="13" t="s">
        <v>111</v>
      </c>
      <c r="B43" s="32" t="s">
        <v>12</v>
      </c>
      <c r="C43" s="2" t="s">
        <v>11</v>
      </c>
      <c r="D43" s="2" t="s">
        <v>18</v>
      </c>
      <c r="E43" s="2" t="s">
        <v>13</v>
      </c>
      <c r="F43" s="13" t="s">
        <v>19</v>
      </c>
      <c r="G43" s="13" t="s">
        <v>19</v>
      </c>
      <c r="H43" s="3">
        <v>800</v>
      </c>
      <c r="I43" s="4">
        <v>45658</v>
      </c>
      <c r="J43" s="5">
        <v>45777</v>
      </c>
      <c r="K43" s="3">
        <v>394.39</v>
      </c>
    </row>
    <row r="44" spans="1:23" ht="23" x14ac:dyDescent="0.25">
      <c r="A44" s="13" t="s">
        <v>112</v>
      </c>
      <c r="B44" s="32" t="s">
        <v>12</v>
      </c>
      <c r="C44" s="2" t="s">
        <v>11</v>
      </c>
      <c r="D44" s="2" t="s">
        <v>18</v>
      </c>
      <c r="E44" s="2" t="s">
        <v>13</v>
      </c>
      <c r="F44" s="13" t="s">
        <v>19</v>
      </c>
      <c r="G44" s="13" t="s">
        <v>19</v>
      </c>
      <c r="H44" s="3">
        <v>800</v>
      </c>
      <c r="I44" s="4">
        <v>45658</v>
      </c>
      <c r="J44" s="5">
        <v>45777</v>
      </c>
      <c r="K44" s="3">
        <v>379.26</v>
      </c>
    </row>
    <row r="45" spans="1:23" ht="23" x14ac:dyDescent="0.25">
      <c r="A45" s="13" t="s">
        <v>113</v>
      </c>
      <c r="B45" s="32" t="s">
        <v>12</v>
      </c>
      <c r="C45" s="2" t="s">
        <v>11</v>
      </c>
      <c r="D45" s="2" t="s">
        <v>18</v>
      </c>
      <c r="E45" s="2" t="s">
        <v>13</v>
      </c>
      <c r="F45" s="13" t="s">
        <v>19</v>
      </c>
      <c r="G45" s="13" t="s">
        <v>19</v>
      </c>
      <c r="H45" s="3">
        <v>1500</v>
      </c>
      <c r="I45" s="4">
        <v>45658</v>
      </c>
      <c r="J45" s="5">
        <v>46022</v>
      </c>
      <c r="K45" s="3">
        <v>466.09</v>
      </c>
    </row>
    <row r="46" spans="1:23" ht="23" x14ac:dyDescent="0.25">
      <c r="A46" s="13" t="s">
        <v>114</v>
      </c>
      <c r="B46" s="32" t="s">
        <v>12</v>
      </c>
      <c r="C46" s="2" t="s">
        <v>11</v>
      </c>
      <c r="D46" s="2" t="s">
        <v>18</v>
      </c>
      <c r="E46" s="2" t="s">
        <v>13</v>
      </c>
      <c r="F46" s="13" t="s">
        <v>19</v>
      </c>
      <c r="G46" s="13" t="s">
        <v>19</v>
      </c>
      <c r="H46" s="3">
        <v>800</v>
      </c>
      <c r="I46" s="4">
        <v>45658</v>
      </c>
      <c r="J46" s="5">
        <v>45747</v>
      </c>
      <c r="K46" s="3">
        <v>361.29</v>
      </c>
    </row>
    <row r="47" spans="1:23" ht="23" x14ac:dyDescent="0.25">
      <c r="A47" s="13" t="s">
        <v>115</v>
      </c>
      <c r="B47" s="32" t="s">
        <v>12</v>
      </c>
      <c r="C47" s="2" t="s">
        <v>11</v>
      </c>
      <c r="D47" s="2" t="s">
        <v>18</v>
      </c>
      <c r="E47" s="2" t="s">
        <v>13</v>
      </c>
      <c r="F47" s="13" t="s">
        <v>19</v>
      </c>
      <c r="G47" s="13" t="s">
        <v>19</v>
      </c>
      <c r="H47" s="3">
        <v>1500</v>
      </c>
      <c r="I47" s="4">
        <v>45658</v>
      </c>
      <c r="J47" s="5">
        <v>46022</v>
      </c>
      <c r="K47" s="3">
        <v>462.73</v>
      </c>
    </row>
    <row r="48" spans="1:23" ht="23" x14ac:dyDescent="0.25">
      <c r="A48" s="13" t="s">
        <v>116</v>
      </c>
      <c r="B48" s="32" t="s">
        <v>12</v>
      </c>
      <c r="C48" s="2" t="s">
        <v>11</v>
      </c>
      <c r="D48" s="2" t="s">
        <v>18</v>
      </c>
      <c r="E48" s="2" t="s">
        <v>13</v>
      </c>
      <c r="F48" s="13" t="s">
        <v>19</v>
      </c>
      <c r="G48" s="13" t="s">
        <v>19</v>
      </c>
      <c r="H48" s="3">
        <v>2000</v>
      </c>
      <c r="I48" s="4">
        <v>45658</v>
      </c>
      <c r="J48" s="5">
        <v>46022</v>
      </c>
      <c r="K48" s="3">
        <v>614.59</v>
      </c>
    </row>
    <row r="49" spans="1:11" ht="23" x14ac:dyDescent="0.25">
      <c r="A49" s="13" t="s">
        <v>117</v>
      </c>
      <c r="B49" s="32" t="s">
        <v>12</v>
      </c>
      <c r="C49" s="2" t="s">
        <v>11</v>
      </c>
      <c r="D49" s="2" t="s">
        <v>18</v>
      </c>
      <c r="E49" s="2" t="s">
        <v>13</v>
      </c>
      <c r="F49" s="13" t="s">
        <v>19</v>
      </c>
      <c r="G49" s="13" t="s">
        <v>19</v>
      </c>
      <c r="H49" s="3">
        <v>800</v>
      </c>
      <c r="I49" s="4">
        <v>45658</v>
      </c>
      <c r="J49" s="5">
        <v>45777</v>
      </c>
      <c r="K49" s="3">
        <v>389.84</v>
      </c>
    </row>
    <row r="50" spans="1:11" ht="23" x14ac:dyDescent="0.25">
      <c r="A50" s="13" t="s">
        <v>118</v>
      </c>
      <c r="B50" s="32" t="s">
        <v>12</v>
      </c>
      <c r="C50" s="2" t="s">
        <v>11</v>
      </c>
      <c r="D50" s="2" t="s">
        <v>110</v>
      </c>
      <c r="E50" s="2" t="s">
        <v>13</v>
      </c>
      <c r="F50" s="13" t="s">
        <v>97</v>
      </c>
      <c r="G50" s="13" t="s">
        <v>97</v>
      </c>
      <c r="H50" s="3">
        <v>1500</v>
      </c>
      <c r="I50" s="4">
        <v>45658</v>
      </c>
      <c r="J50" s="5">
        <v>46022</v>
      </c>
      <c r="K50" s="3">
        <v>5.6</v>
      </c>
    </row>
    <row r="51" spans="1:11" ht="23" x14ac:dyDescent="0.25">
      <c r="A51" s="13" t="s">
        <v>121</v>
      </c>
      <c r="B51" s="32" t="s">
        <v>12</v>
      </c>
      <c r="C51" s="2" t="s">
        <v>11</v>
      </c>
      <c r="D51" s="2" t="s">
        <v>120</v>
      </c>
      <c r="E51" s="2" t="s">
        <v>13</v>
      </c>
      <c r="F51" s="13" t="s">
        <v>119</v>
      </c>
      <c r="G51" s="13" t="s">
        <v>119</v>
      </c>
      <c r="H51" s="3">
        <v>3000</v>
      </c>
      <c r="I51" s="4">
        <v>45658</v>
      </c>
      <c r="J51" s="5">
        <v>46022</v>
      </c>
      <c r="K51" s="3">
        <v>278.08999999999997</v>
      </c>
    </row>
    <row r="52" spans="1:11" ht="23" x14ac:dyDescent="0.25">
      <c r="A52" s="13" t="s">
        <v>123</v>
      </c>
      <c r="B52" s="32" t="s">
        <v>12</v>
      </c>
      <c r="C52" s="2" t="s">
        <v>11</v>
      </c>
      <c r="D52" s="2" t="s">
        <v>124</v>
      </c>
      <c r="E52" s="2" t="s">
        <v>13</v>
      </c>
      <c r="F52" s="13" t="s">
        <v>122</v>
      </c>
      <c r="G52" s="13" t="s">
        <v>122</v>
      </c>
      <c r="H52" s="3">
        <v>20000</v>
      </c>
      <c r="I52" s="4">
        <v>45658</v>
      </c>
      <c r="J52" s="5">
        <v>46022</v>
      </c>
      <c r="K52" s="3">
        <v>7880.56</v>
      </c>
    </row>
    <row r="53" spans="1:11" ht="23" x14ac:dyDescent="0.25">
      <c r="A53" s="13" t="s">
        <v>125</v>
      </c>
      <c r="B53" s="32" t="s">
        <v>12</v>
      </c>
      <c r="C53" s="2" t="s">
        <v>11</v>
      </c>
      <c r="D53" s="2" t="s">
        <v>127</v>
      </c>
      <c r="E53" s="2" t="s">
        <v>13</v>
      </c>
      <c r="F53" s="13" t="s">
        <v>129</v>
      </c>
      <c r="G53" s="13" t="s">
        <v>129</v>
      </c>
      <c r="H53" s="3">
        <v>3500</v>
      </c>
      <c r="I53" s="4">
        <v>45689</v>
      </c>
      <c r="J53" s="5">
        <v>46053</v>
      </c>
      <c r="K53" s="3">
        <v>3160</v>
      </c>
    </row>
    <row r="54" spans="1:11" ht="23" x14ac:dyDescent="0.25">
      <c r="A54" s="13" t="s">
        <v>126</v>
      </c>
      <c r="B54" s="32" t="s">
        <v>12</v>
      </c>
      <c r="C54" s="2" t="s">
        <v>11</v>
      </c>
      <c r="D54" s="2" t="s">
        <v>128</v>
      </c>
      <c r="E54" s="2" t="s">
        <v>13</v>
      </c>
      <c r="F54" s="13" t="s">
        <v>130</v>
      </c>
      <c r="G54" s="13" t="s">
        <v>130</v>
      </c>
      <c r="H54" s="3">
        <v>420</v>
      </c>
      <c r="I54" s="4">
        <v>45658</v>
      </c>
      <c r="J54" s="5">
        <v>46022</v>
      </c>
      <c r="K54" s="3">
        <v>420</v>
      </c>
    </row>
    <row r="55" spans="1:11" ht="23" x14ac:dyDescent="0.25">
      <c r="A55" s="13" t="s">
        <v>133</v>
      </c>
      <c r="B55" s="32" t="s">
        <v>12</v>
      </c>
      <c r="C55" s="2" t="s">
        <v>11</v>
      </c>
      <c r="D55" s="2" t="s">
        <v>132</v>
      </c>
      <c r="E55" s="2" t="s">
        <v>13</v>
      </c>
      <c r="F55" s="13" t="s">
        <v>131</v>
      </c>
      <c r="G55" s="13" t="s">
        <v>131</v>
      </c>
      <c r="H55" s="3">
        <v>10000</v>
      </c>
      <c r="I55" s="4">
        <v>45658</v>
      </c>
      <c r="J55" s="5">
        <v>46022</v>
      </c>
      <c r="K55" s="3">
        <v>5355.7</v>
      </c>
    </row>
    <row r="56" spans="1:11" ht="23" x14ac:dyDescent="0.25">
      <c r="A56" s="13" t="s">
        <v>135</v>
      </c>
      <c r="B56" s="32" t="s">
        <v>12</v>
      </c>
      <c r="C56" s="2" t="s">
        <v>11</v>
      </c>
      <c r="D56" s="2" t="s">
        <v>134</v>
      </c>
      <c r="E56" s="2" t="s">
        <v>13</v>
      </c>
      <c r="F56" s="13" t="s">
        <v>58</v>
      </c>
      <c r="G56" s="13" t="s">
        <v>58</v>
      </c>
      <c r="H56" s="3">
        <v>53.28</v>
      </c>
      <c r="I56" s="4">
        <v>45674</v>
      </c>
      <c r="J56" s="4">
        <v>45674</v>
      </c>
      <c r="K56" s="3">
        <v>53.28</v>
      </c>
    </row>
    <row r="57" spans="1:11" ht="23" x14ac:dyDescent="0.25">
      <c r="A57" s="13" t="s">
        <v>137</v>
      </c>
      <c r="B57" s="32" t="s">
        <v>12</v>
      </c>
      <c r="C57" s="2" t="s">
        <v>11</v>
      </c>
      <c r="D57" s="2" t="s">
        <v>136</v>
      </c>
      <c r="E57" s="2" t="s">
        <v>13</v>
      </c>
      <c r="F57" s="13" t="s">
        <v>138</v>
      </c>
      <c r="G57" s="13" t="s">
        <v>138</v>
      </c>
      <c r="H57" s="3">
        <v>800</v>
      </c>
      <c r="I57" s="4">
        <v>45678</v>
      </c>
      <c r="J57" s="4">
        <v>45678</v>
      </c>
      <c r="K57" s="3">
        <v>540</v>
      </c>
    </row>
    <row r="58" spans="1:11" ht="23" x14ac:dyDescent="0.25">
      <c r="A58" s="13" t="s">
        <v>141</v>
      </c>
      <c r="B58" s="32" t="s">
        <v>12</v>
      </c>
      <c r="C58" s="2" t="s">
        <v>11</v>
      </c>
      <c r="D58" s="2" t="s">
        <v>139</v>
      </c>
      <c r="E58" s="2" t="s">
        <v>13</v>
      </c>
      <c r="F58" s="13" t="s">
        <v>140</v>
      </c>
      <c r="G58" s="13" t="s">
        <v>140</v>
      </c>
      <c r="H58" s="3">
        <v>11400</v>
      </c>
      <c r="I58" s="4">
        <v>45658</v>
      </c>
      <c r="J58" s="5">
        <v>46022</v>
      </c>
      <c r="K58" s="3">
        <v>2850</v>
      </c>
    </row>
    <row r="59" spans="1:11" ht="23" x14ac:dyDescent="0.25">
      <c r="A59" s="13" t="s">
        <v>142</v>
      </c>
      <c r="B59" s="32" t="s">
        <v>12</v>
      </c>
      <c r="C59" s="2" t="s">
        <v>11</v>
      </c>
      <c r="D59" s="2" t="s">
        <v>143</v>
      </c>
      <c r="E59" s="2" t="s">
        <v>13</v>
      </c>
      <c r="F59" s="13" t="s">
        <v>144</v>
      </c>
      <c r="G59" s="13" t="s">
        <v>144</v>
      </c>
      <c r="H59" s="3">
        <v>1200</v>
      </c>
      <c r="I59" s="4">
        <v>45679</v>
      </c>
      <c r="J59" s="4">
        <v>45679</v>
      </c>
      <c r="K59" s="3">
        <v>1200</v>
      </c>
    </row>
    <row r="60" spans="1:11" ht="23" x14ac:dyDescent="0.25">
      <c r="A60" s="13" t="s">
        <v>147</v>
      </c>
      <c r="B60" s="32" t="s">
        <v>12</v>
      </c>
      <c r="C60" s="2" t="s">
        <v>11</v>
      </c>
      <c r="D60" s="2" t="s">
        <v>146</v>
      </c>
      <c r="E60" s="2" t="s">
        <v>13</v>
      </c>
      <c r="F60" s="13" t="s">
        <v>145</v>
      </c>
      <c r="G60" s="13" t="s">
        <v>145</v>
      </c>
      <c r="H60" s="3">
        <v>300</v>
      </c>
      <c r="I60" s="4">
        <v>45679</v>
      </c>
      <c r="J60" s="4">
        <v>45679</v>
      </c>
      <c r="K60" s="3">
        <v>141.44</v>
      </c>
    </row>
    <row r="61" spans="1:11" s="26" customFormat="1" ht="23" x14ac:dyDescent="0.25">
      <c r="A61" s="21" t="s">
        <v>150</v>
      </c>
      <c r="B61" s="34" t="s">
        <v>12</v>
      </c>
      <c r="C61" s="22" t="s">
        <v>11</v>
      </c>
      <c r="D61" s="22" t="s">
        <v>136</v>
      </c>
      <c r="E61" s="22" t="s">
        <v>13</v>
      </c>
      <c r="F61" s="21" t="s">
        <v>138</v>
      </c>
      <c r="G61" s="21" t="s">
        <v>138</v>
      </c>
      <c r="H61" s="23">
        <v>3000</v>
      </c>
      <c r="I61" s="24">
        <v>45680</v>
      </c>
      <c r="J61" s="24">
        <v>45680</v>
      </c>
      <c r="K61" s="23">
        <v>2655</v>
      </c>
    </row>
    <row r="62" spans="1:11" ht="23" x14ac:dyDescent="0.25">
      <c r="A62" s="13" t="s">
        <v>151</v>
      </c>
      <c r="B62" s="32" t="s">
        <v>12</v>
      </c>
      <c r="C62" s="2" t="s">
        <v>11</v>
      </c>
      <c r="D62" s="2" t="s">
        <v>149</v>
      </c>
      <c r="E62" s="2" t="s">
        <v>13</v>
      </c>
      <c r="F62" s="13" t="s">
        <v>148</v>
      </c>
      <c r="G62" s="13" t="s">
        <v>148</v>
      </c>
      <c r="H62" s="3">
        <v>5000</v>
      </c>
      <c r="I62" s="4">
        <v>45680</v>
      </c>
      <c r="J62" s="4">
        <v>45680</v>
      </c>
      <c r="K62" s="3">
        <v>4558.9399999999996</v>
      </c>
    </row>
    <row r="63" spans="1:11" ht="23" x14ac:dyDescent="0.25">
      <c r="A63" s="13" t="s">
        <v>153</v>
      </c>
      <c r="B63" s="32" t="s">
        <v>12</v>
      </c>
      <c r="C63" s="2" t="s">
        <v>11</v>
      </c>
      <c r="D63" s="2" t="s">
        <v>154</v>
      </c>
      <c r="E63" s="2" t="s">
        <v>13</v>
      </c>
      <c r="F63" s="13" t="s">
        <v>152</v>
      </c>
      <c r="G63" s="13" t="s">
        <v>152</v>
      </c>
      <c r="H63" s="3">
        <v>1200</v>
      </c>
      <c r="I63" s="4">
        <v>45689</v>
      </c>
      <c r="J63" s="5">
        <v>46053</v>
      </c>
      <c r="K63" s="3">
        <v>0</v>
      </c>
    </row>
    <row r="64" spans="1:11" ht="23" x14ac:dyDescent="0.25">
      <c r="A64" s="13" t="s">
        <v>155</v>
      </c>
      <c r="B64" s="32" t="s">
        <v>12</v>
      </c>
      <c r="C64" s="2" t="s">
        <v>11</v>
      </c>
      <c r="D64" s="13" t="s">
        <v>156</v>
      </c>
      <c r="E64" s="2" t="s">
        <v>13</v>
      </c>
      <c r="F64" s="13" t="s">
        <v>157</v>
      </c>
      <c r="G64" s="13" t="s">
        <v>157</v>
      </c>
      <c r="H64" s="3">
        <v>50000</v>
      </c>
      <c r="I64" s="4">
        <v>45292</v>
      </c>
      <c r="J64" s="5">
        <v>46022</v>
      </c>
      <c r="K64" s="3">
        <v>12500.01</v>
      </c>
    </row>
    <row r="65" spans="1:23" ht="23" x14ac:dyDescent="0.25">
      <c r="A65" s="13" t="s">
        <v>158</v>
      </c>
      <c r="B65" s="32" t="s">
        <v>12</v>
      </c>
      <c r="C65" s="2" t="s">
        <v>11</v>
      </c>
      <c r="D65" s="13" t="s">
        <v>159</v>
      </c>
      <c r="E65" s="2" t="s">
        <v>13</v>
      </c>
      <c r="F65" s="13" t="s">
        <v>157</v>
      </c>
      <c r="G65" s="13" t="s">
        <v>157</v>
      </c>
      <c r="H65" s="3">
        <v>20000</v>
      </c>
      <c r="I65" s="4">
        <v>45292</v>
      </c>
      <c r="J65" s="5">
        <v>46022</v>
      </c>
      <c r="K65" s="3">
        <v>3999.99</v>
      </c>
    </row>
    <row r="66" spans="1:23" ht="23" x14ac:dyDescent="0.25">
      <c r="A66" s="13" t="s">
        <v>160</v>
      </c>
      <c r="B66" s="32" t="s">
        <v>12</v>
      </c>
      <c r="C66" s="2" t="s">
        <v>11</v>
      </c>
      <c r="D66" s="2" t="s">
        <v>161</v>
      </c>
      <c r="E66" s="2" t="s">
        <v>13</v>
      </c>
      <c r="F66" s="13" t="s">
        <v>162</v>
      </c>
      <c r="G66" s="13" t="s">
        <v>162</v>
      </c>
      <c r="H66" s="3">
        <v>60000</v>
      </c>
      <c r="I66" s="5">
        <v>45292</v>
      </c>
      <c r="J66" s="5">
        <v>46022</v>
      </c>
      <c r="K66" s="3">
        <v>15000</v>
      </c>
    </row>
    <row r="67" spans="1:23" ht="23" x14ac:dyDescent="0.25">
      <c r="A67" s="13" t="s">
        <v>163</v>
      </c>
      <c r="B67" s="32" t="s">
        <v>12</v>
      </c>
      <c r="C67" s="2" t="s">
        <v>11</v>
      </c>
      <c r="D67" s="2" t="s">
        <v>164</v>
      </c>
      <c r="E67" s="2" t="s">
        <v>13</v>
      </c>
      <c r="F67" s="13" t="s">
        <v>165</v>
      </c>
      <c r="G67" s="13" t="s">
        <v>165</v>
      </c>
      <c r="H67" s="3">
        <v>672</v>
      </c>
      <c r="I67" s="4">
        <v>45616</v>
      </c>
      <c r="J67" s="5">
        <v>45616</v>
      </c>
      <c r="K67" s="3">
        <v>672</v>
      </c>
      <c r="Q67" s="14"/>
      <c r="U67" s="14"/>
      <c r="W67" s="14"/>
    </row>
    <row r="68" spans="1:23" ht="23" x14ac:dyDescent="0.25">
      <c r="A68" s="13" t="s">
        <v>166</v>
      </c>
      <c r="B68" s="32" t="s">
        <v>12</v>
      </c>
      <c r="C68" s="2" t="s">
        <v>11</v>
      </c>
      <c r="D68" s="2" t="s">
        <v>167</v>
      </c>
      <c r="E68" s="2" t="s">
        <v>13</v>
      </c>
      <c r="F68" s="13" t="s">
        <v>168</v>
      </c>
      <c r="G68" s="13" t="s">
        <v>168</v>
      </c>
      <c r="H68" s="20">
        <v>39000</v>
      </c>
      <c r="I68" s="4">
        <v>44927</v>
      </c>
      <c r="J68" s="5">
        <v>46022</v>
      </c>
      <c r="K68" s="3">
        <v>6783.53</v>
      </c>
    </row>
    <row r="69" spans="1:23" ht="23" x14ac:dyDescent="0.25">
      <c r="A69" s="13" t="s">
        <v>169</v>
      </c>
      <c r="B69" s="32" t="s">
        <v>12</v>
      </c>
      <c r="C69" s="2" t="s">
        <v>11</v>
      </c>
      <c r="D69" s="2" t="s">
        <v>132</v>
      </c>
      <c r="E69" s="2" t="s">
        <v>13</v>
      </c>
      <c r="F69" s="13" t="s">
        <v>131</v>
      </c>
      <c r="G69" s="13" t="s">
        <v>131</v>
      </c>
      <c r="H69" s="20">
        <v>10000</v>
      </c>
      <c r="I69" s="4">
        <v>44927</v>
      </c>
      <c r="J69" s="18">
        <v>45291</v>
      </c>
      <c r="K69" s="3">
        <v>95.55</v>
      </c>
    </row>
    <row r="70" spans="1:23" ht="23" x14ac:dyDescent="0.25">
      <c r="A70" s="13" t="s">
        <v>170</v>
      </c>
      <c r="B70" s="32" t="s">
        <v>12</v>
      </c>
      <c r="C70" s="2" t="s">
        <v>11</v>
      </c>
      <c r="D70" s="13" t="s">
        <v>171</v>
      </c>
      <c r="E70" s="2" t="s">
        <v>13</v>
      </c>
      <c r="F70" s="13" t="s">
        <v>172</v>
      </c>
      <c r="G70" s="13" t="s">
        <v>172</v>
      </c>
      <c r="H70" s="3">
        <v>10000</v>
      </c>
      <c r="I70" s="4">
        <v>45658</v>
      </c>
      <c r="J70" s="5">
        <v>46022</v>
      </c>
      <c r="K70" s="3">
        <v>10000</v>
      </c>
      <c r="Q70" s="14"/>
      <c r="U70" s="14"/>
      <c r="W70" s="14"/>
    </row>
    <row r="71" spans="1:23" ht="23" x14ac:dyDescent="0.25">
      <c r="A71" s="13" t="s">
        <v>173</v>
      </c>
      <c r="B71" s="32" t="s">
        <v>12</v>
      </c>
      <c r="C71" s="2" t="s">
        <v>11</v>
      </c>
      <c r="D71" s="2" t="s">
        <v>174</v>
      </c>
      <c r="E71" s="2" t="s">
        <v>13</v>
      </c>
      <c r="F71" s="13" t="s">
        <v>175</v>
      </c>
      <c r="G71" s="13" t="s">
        <v>175</v>
      </c>
      <c r="H71" s="3">
        <v>15000</v>
      </c>
      <c r="I71" s="4">
        <v>45689</v>
      </c>
      <c r="J71" s="5">
        <v>45688</v>
      </c>
      <c r="K71" s="3">
        <v>630.28</v>
      </c>
      <c r="R71" s="36"/>
    </row>
    <row r="72" spans="1:23" ht="23" x14ac:dyDescent="0.25">
      <c r="A72" s="13" t="s">
        <v>176</v>
      </c>
      <c r="B72" s="32" t="s">
        <v>12</v>
      </c>
      <c r="C72" s="2" t="s">
        <v>11</v>
      </c>
      <c r="D72" s="2" t="s">
        <v>177</v>
      </c>
      <c r="E72" s="2" t="s">
        <v>13</v>
      </c>
      <c r="F72" s="13" t="s">
        <v>178</v>
      </c>
      <c r="G72" s="13" t="s">
        <v>178</v>
      </c>
      <c r="H72" s="3">
        <v>4500</v>
      </c>
      <c r="I72" s="4">
        <v>45530</v>
      </c>
      <c r="J72" s="5">
        <v>46022</v>
      </c>
      <c r="K72" s="3">
        <v>2250</v>
      </c>
    </row>
    <row r="73" spans="1:23" ht="23" x14ac:dyDescent="0.25">
      <c r="A73" s="13" t="s">
        <v>182</v>
      </c>
      <c r="B73" s="32" t="s">
        <v>12</v>
      </c>
      <c r="C73" s="2" t="s">
        <v>11</v>
      </c>
      <c r="D73" s="2" t="s">
        <v>134</v>
      </c>
      <c r="E73" s="2" t="s">
        <v>13</v>
      </c>
      <c r="F73" s="13" t="s">
        <v>183</v>
      </c>
      <c r="G73" s="13" t="s">
        <v>183</v>
      </c>
      <c r="H73" s="3">
        <v>272.85000000000002</v>
      </c>
      <c r="I73" s="4">
        <v>45649</v>
      </c>
      <c r="J73" s="4">
        <v>45649</v>
      </c>
      <c r="K73" s="3">
        <v>272.85000000000002</v>
      </c>
    </row>
    <row r="74" spans="1:23" ht="23" x14ac:dyDescent="0.25">
      <c r="A74" s="13" t="s">
        <v>179</v>
      </c>
      <c r="B74" s="32" t="s">
        <v>12</v>
      </c>
      <c r="C74" s="2" t="s">
        <v>11</v>
      </c>
      <c r="D74" s="13" t="s">
        <v>180</v>
      </c>
      <c r="E74" s="2" t="s">
        <v>13</v>
      </c>
      <c r="F74" s="13" t="s">
        <v>181</v>
      </c>
      <c r="G74" s="13" t="s">
        <v>181</v>
      </c>
      <c r="H74" s="3">
        <v>499.22</v>
      </c>
      <c r="I74" s="4">
        <v>45658</v>
      </c>
      <c r="J74" s="5">
        <v>46022</v>
      </c>
      <c r="K74" s="3">
        <v>499.22</v>
      </c>
    </row>
    <row r="75" spans="1:23" ht="23" x14ac:dyDescent="0.25">
      <c r="A75" s="13" t="s">
        <v>185</v>
      </c>
      <c r="B75" s="32" t="s">
        <v>12</v>
      </c>
      <c r="C75" s="2" t="s">
        <v>11</v>
      </c>
      <c r="D75" s="2" t="s">
        <v>174</v>
      </c>
      <c r="E75" s="2" t="s">
        <v>13</v>
      </c>
      <c r="F75" s="13" t="s">
        <v>184</v>
      </c>
      <c r="G75" s="13" t="s">
        <v>184</v>
      </c>
      <c r="H75" s="3">
        <v>2500</v>
      </c>
      <c r="I75" s="4">
        <v>45684</v>
      </c>
      <c r="J75" s="4">
        <v>45685</v>
      </c>
      <c r="K75" s="3">
        <v>1250</v>
      </c>
    </row>
    <row r="76" spans="1:23" ht="23" x14ac:dyDescent="0.25">
      <c r="A76" s="13" t="s">
        <v>186</v>
      </c>
      <c r="B76" s="32" t="s">
        <v>12</v>
      </c>
      <c r="C76" s="2" t="s">
        <v>11</v>
      </c>
      <c r="D76" s="2" t="s">
        <v>174</v>
      </c>
      <c r="E76" s="2" t="s">
        <v>13</v>
      </c>
      <c r="F76" s="13" t="s">
        <v>175</v>
      </c>
      <c r="G76" s="13" t="s">
        <v>175</v>
      </c>
      <c r="H76" s="3">
        <v>13000</v>
      </c>
      <c r="I76" s="4">
        <v>45689</v>
      </c>
      <c r="J76" s="5">
        <v>46053</v>
      </c>
      <c r="K76" s="3">
        <v>3878.41</v>
      </c>
    </row>
    <row r="77" spans="1:23" ht="23" x14ac:dyDescent="0.25">
      <c r="A77" s="13" t="s">
        <v>187</v>
      </c>
      <c r="B77" s="32" t="s">
        <v>12</v>
      </c>
      <c r="C77" s="2" t="s">
        <v>11</v>
      </c>
      <c r="D77" s="2" t="s">
        <v>189</v>
      </c>
      <c r="E77" s="2" t="s">
        <v>13</v>
      </c>
      <c r="F77" s="13" t="s">
        <v>190</v>
      </c>
      <c r="G77" s="13" t="s">
        <v>190</v>
      </c>
      <c r="H77" s="3">
        <v>2400</v>
      </c>
      <c r="I77" s="4">
        <v>45292</v>
      </c>
      <c r="J77" s="5">
        <v>46022</v>
      </c>
      <c r="K77" s="3">
        <v>2400</v>
      </c>
    </row>
    <row r="78" spans="1:23" ht="23" x14ac:dyDescent="0.25">
      <c r="A78" s="13" t="s">
        <v>188</v>
      </c>
      <c r="B78" s="32" t="s">
        <v>12</v>
      </c>
      <c r="C78" s="2" t="s">
        <v>11</v>
      </c>
      <c r="D78" s="2" t="s">
        <v>189</v>
      </c>
      <c r="E78" s="2" t="s">
        <v>13</v>
      </c>
      <c r="F78" s="13" t="s">
        <v>191</v>
      </c>
      <c r="G78" s="13" t="s">
        <v>191</v>
      </c>
      <c r="H78" s="3">
        <v>2400</v>
      </c>
      <c r="I78" s="4">
        <v>45292</v>
      </c>
      <c r="J78" s="5">
        <v>46022</v>
      </c>
      <c r="K78" s="3">
        <v>1200</v>
      </c>
    </row>
    <row r="79" spans="1:23" s="26" customFormat="1" ht="23" x14ac:dyDescent="0.25">
      <c r="A79" s="21" t="s">
        <v>192</v>
      </c>
      <c r="B79" s="34" t="s">
        <v>12</v>
      </c>
      <c r="C79" s="22" t="s">
        <v>11</v>
      </c>
      <c r="D79" s="22" t="s">
        <v>14</v>
      </c>
      <c r="E79" s="22" t="s">
        <v>13</v>
      </c>
      <c r="F79" s="21" t="s">
        <v>15</v>
      </c>
      <c r="G79" s="21" t="s">
        <v>15</v>
      </c>
      <c r="H79" s="23">
        <v>118.71</v>
      </c>
      <c r="I79" s="24">
        <v>45692</v>
      </c>
      <c r="J79" s="24">
        <v>45692</v>
      </c>
      <c r="K79" s="23">
        <v>118.71</v>
      </c>
    </row>
    <row r="80" spans="1:23" s="26" customFormat="1" ht="23" x14ac:dyDescent="0.25">
      <c r="A80" s="21" t="s">
        <v>193</v>
      </c>
      <c r="B80" s="34" t="s">
        <v>12</v>
      </c>
      <c r="C80" s="22" t="s">
        <v>11</v>
      </c>
      <c r="D80" s="22" t="s">
        <v>195</v>
      </c>
      <c r="E80" s="22" t="s">
        <v>13</v>
      </c>
      <c r="F80" s="21" t="s">
        <v>194</v>
      </c>
      <c r="G80" s="21" t="s">
        <v>194</v>
      </c>
      <c r="H80" s="23">
        <v>250</v>
      </c>
      <c r="I80" s="24">
        <v>45693</v>
      </c>
      <c r="J80" s="24">
        <v>45693</v>
      </c>
      <c r="K80" s="23">
        <v>231</v>
      </c>
    </row>
    <row r="81" spans="1:11" ht="23" x14ac:dyDescent="0.25">
      <c r="A81" s="13" t="s">
        <v>196</v>
      </c>
      <c r="B81" s="32" t="s">
        <v>12</v>
      </c>
      <c r="C81" s="2" t="s">
        <v>11</v>
      </c>
      <c r="D81" s="2" t="s">
        <v>198</v>
      </c>
      <c r="E81" s="2" t="s">
        <v>13</v>
      </c>
      <c r="F81" s="13" t="s">
        <v>197</v>
      </c>
      <c r="G81" s="13" t="s">
        <v>197</v>
      </c>
      <c r="H81" s="3">
        <v>300</v>
      </c>
      <c r="I81" s="4">
        <v>45693</v>
      </c>
      <c r="J81" s="4">
        <v>45693</v>
      </c>
      <c r="K81" s="3">
        <v>262.05</v>
      </c>
    </row>
    <row r="82" spans="1:11" ht="23" x14ac:dyDescent="0.25">
      <c r="A82" s="13" t="s">
        <v>199</v>
      </c>
      <c r="B82" s="32" t="s">
        <v>12</v>
      </c>
      <c r="C82" s="2" t="s">
        <v>11</v>
      </c>
      <c r="D82" s="22" t="s">
        <v>200</v>
      </c>
      <c r="E82" s="2" t="s">
        <v>13</v>
      </c>
      <c r="F82" s="13" t="s">
        <v>201</v>
      </c>
      <c r="G82" s="13" t="s">
        <v>201</v>
      </c>
      <c r="H82" s="20">
        <v>25000</v>
      </c>
      <c r="I82" s="4">
        <v>45108</v>
      </c>
      <c r="J82" s="5">
        <v>45838</v>
      </c>
      <c r="K82" s="3">
        <v>5460</v>
      </c>
    </row>
    <row r="83" spans="1:11" ht="23" x14ac:dyDescent="0.25">
      <c r="A83" s="13" t="s">
        <v>202</v>
      </c>
      <c r="B83" s="32" t="s">
        <v>12</v>
      </c>
      <c r="C83" s="2" t="s">
        <v>11</v>
      </c>
      <c r="D83" s="2" t="s">
        <v>203</v>
      </c>
      <c r="E83" s="2" t="s">
        <v>13</v>
      </c>
      <c r="F83" s="13" t="s">
        <v>204</v>
      </c>
      <c r="G83" s="13" t="s">
        <v>204</v>
      </c>
      <c r="H83" s="17">
        <v>5000</v>
      </c>
      <c r="I83" s="18">
        <v>45292</v>
      </c>
      <c r="J83" s="18">
        <v>46022</v>
      </c>
      <c r="K83" s="3">
        <v>2246</v>
      </c>
    </row>
    <row r="84" spans="1:11" ht="23" x14ac:dyDescent="0.25">
      <c r="A84" s="13" t="s">
        <v>205</v>
      </c>
      <c r="B84" s="32" t="s">
        <v>12</v>
      </c>
      <c r="C84" s="2" t="s">
        <v>11</v>
      </c>
      <c r="D84" s="2" t="s">
        <v>206</v>
      </c>
      <c r="E84" s="2" t="s">
        <v>13</v>
      </c>
      <c r="F84" s="13" t="s">
        <v>207</v>
      </c>
      <c r="G84" s="13" t="s">
        <v>207</v>
      </c>
      <c r="H84" s="3">
        <v>10000</v>
      </c>
      <c r="I84" s="4">
        <v>44835</v>
      </c>
      <c r="J84" s="5">
        <v>45930</v>
      </c>
      <c r="K84" s="3">
        <v>2310.2399999999998</v>
      </c>
    </row>
    <row r="85" spans="1:11" ht="23" x14ac:dyDescent="0.25">
      <c r="A85" s="13" t="s">
        <v>208</v>
      </c>
      <c r="B85" s="32" t="s">
        <v>12</v>
      </c>
      <c r="C85" s="2" t="s">
        <v>11</v>
      </c>
      <c r="D85" s="2" t="s">
        <v>209</v>
      </c>
      <c r="E85" s="2" t="s">
        <v>13</v>
      </c>
      <c r="F85" s="13" t="s">
        <v>210</v>
      </c>
      <c r="G85" s="13" t="s">
        <v>210</v>
      </c>
      <c r="H85" s="17">
        <v>5000</v>
      </c>
      <c r="I85" s="18">
        <v>45167</v>
      </c>
      <c r="J85" s="18">
        <v>45291</v>
      </c>
      <c r="K85" s="3">
        <v>1100</v>
      </c>
    </row>
    <row r="86" spans="1:11" ht="23" x14ac:dyDescent="0.25">
      <c r="A86" s="13" t="s">
        <v>211</v>
      </c>
      <c r="B86" s="32" t="s">
        <v>12</v>
      </c>
      <c r="C86" s="2" t="s">
        <v>11</v>
      </c>
      <c r="D86" s="2" t="s">
        <v>134</v>
      </c>
      <c r="E86" s="2" t="s">
        <v>13</v>
      </c>
      <c r="F86" s="13" t="s">
        <v>15</v>
      </c>
      <c r="G86" s="13" t="s">
        <v>15</v>
      </c>
      <c r="H86" s="3">
        <v>48.15</v>
      </c>
      <c r="I86" s="4">
        <v>45649</v>
      </c>
      <c r="J86" s="4">
        <v>45649</v>
      </c>
      <c r="K86" s="3">
        <v>48.15</v>
      </c>
    </row>
    <row r="87" spans="1:11" ht="23" x14ac:dyDescent="0.25">
      <c r="A87" s="13" t="s">
        <v>212</v>
      </c>
      <c r="B87" s="32" t="s">
        <v>12</v>
      </c>
      <c r="C87" s="2" t="s">
        <v>11</v>
      </c>
      <c r="D87" s="2" t="s">
        <v>213</v>
      </c>
      <c r="E87" s="2" t="s">
        <v>13</v>
      </c>
      <c r="F87" s="13" t="s">
        <v>15</v>
      </c>
      <c r="G87" s="13" t="s">
        <v>15</v>
      </c>
      <c r="H87" s="3">
        <v>57.71</v>
      </c>
      <c r="I87" s="4">
        <v>45678</v>
      </c>
      <c r="J87" s="4">
        <v>45678</v>
      </c>
      <c r="K87" s="3">
        <v>57.71</v>
      </c>
    </row>
    <row r="88" spans="1:11" ht="23" x14ac:dyDescent="0.25">
      <c r="A88" s="13" t="s">
        <v>214</v>
      </c>
      <c r="B88" s="32" t="s">
        <v>12</v>
      </c>
      <c r="C88" s="2" t="s">
        <v>11</v>
      </c>
      <c r="D88" s="2" t="s">
        <v>215</v>
      </c>
      <c r="E88" s="2" t="s">
        <v>13</v>
      </c>
      <c r="F88" s="13" t="s">
        <v>216</v>
      </c>
      <c r="G88" s="13" t="s">
        <v>216</v>
      </c>
      <c r="H88" s="3">
        <v>3500</v>
      </c>
      <c r="I88" s="4">
        <v>45628</v>
      </c>
      <c r="J88" s="5">
        <v>46022</v>
      </c>
      <c r="K88" s="3">
        <v>1750</v>
      </c>
    </row>
    <row r="89" spans="1:11" ht="23" x14ac:dyDescent="0.25">
      <c r="A89" s="13" t="s">
        <v>217</v>
      </c>
      <c r="B89" s="32" t="s">
        <v>12</v>
      </c>
      <c r="C89" s="2" t="s">
        <v>11</v>
      </c>
      <c r="D89" s="2" t="s">
        <v>218</v>
      </c>
      <c r="E89" s="2" t="s">
        <v>13</v>
      </c>
      <c r="F89" s="13" t="s">
        <v>219</v>
      </c>
      <c r="G89" s="13" t="s">
        <v>219</v>
      </c>
      <c r="H89" s="3">
        <v>63500</v>
      </c>
      <c r="I89" s="5">
        <v>45292</v>
      </c>
      <c r="J89" s="5">
        <v>45657</v>
      </c>
      <c r="K89" s="3">
        <v>3500</v>
      </c>
    </row>
    <row r="90" spans="1:11" ht="23" x14ac:dyDescent="0.25">
      <c r="A90" s="13" t="s">
        <v>220</v>
      </c>
      <c r="B90" s="32" t="s">
        <v>12</v>
      </c>
      <c r="C90" s="2" t="s">
        <v>11</v>
      </c>
      <c r="D90" s="2" t="s">
        <v>222</v>
      </c>
      <c r="E90" s="2" t="s">
        <v>13</v>
      </c>
      <c r="F90" s="13" t="s">
        <v>221</v>
      </c>
      <c r="G90" s="13" t="s">
        <v>221</v>
      </c>
      <c r="H90" s="3">
        <v>39999</v>
      </c>
      <c r="I90" s="4">
        <v>45292</v>
      </c>
      <c r="J90" s="5">
        <v>45657</v>
      </c>
      <c r="K90" s="3">
        <v>39500</v>
      </c>
    </row>
    <row r="91" spans="1:11" ht="23" x14ac:dyDescent="0.25">
      <c r="A91" s="13" t="s">
        <v>223</v>
      </c>
      <c r="B91" s="32" t="s">
        <v>12</v>
      </c>
      <c r="C91" s="2" t="s">
        <v>11</v>
      </c>
      <c r="D91" s="2" t="s">
        <v>224</v>
      </c>
      <c r="E91" s="2" t="s">
        <v>13</v>
      </c>
      <c r="F91" s="13" t="s">
        <v>226</v>
      </c>
      <c r="G91" s="13" t="s">
        <v>225</v>
      </c>
      <c r="H91" s="3">
        <v>499.5</v>
      </c>
      <c r="I91" s="4">
        <v>45698</v>
      </c>
      <c r="J91" s="5">
        <v>45698</v>
      </c>
      <c r="K91" s="3">
        <v>409.5</v>
      </c>
    </row>
    <row r="92" spans="1:11" ht="23" x14ac:dyDescent="0.25">
      <c r="A92" s="13" t="s">
        <v>227</v>
      </c>
      <c r="B92" s="32" t="s">
        <v>12</v>
      </c>
      <c r="C92" s="2" t="s">
        <v>11</v>
      </c>
      <c r="D92" s="2" t="s">
        <v>213</v>
      </c>
      <c r="E92" s="2" t="s">
        <v>13</v>
      </c>
      <c r="F92" s="13" t="s">
        <v>15</v>
      </c>
      <c r="G92" s="13" t="s">
        <v>15</v>
      </c>
      <c r="H92" s="3">
        <v>57.9</v>
      </c>
      <c r="I92" s="4">
        <v>45702</v>
      </c>
      <c r="J92" s="5">
        <v>45702</v>
      </c>
      <c r="K92" s="3">
        <v>57.9</v>
      </c>
    </row>
    <row r="93" spans="1:11" ht="23.4" customHeight="1" x14ac:dyDescent="0.25">
      <c r="A93" s="13" t="s">
        <v>228</v>
      </c>
      <c r="B93" s="32" t="s">
        <v>12</v>
      </c>
      <c r="C93" s="2" t="s">
        <v>11</v>
      </c>
      <c r="D93" s="2" t="s">
        <v>134</v>
      </c>
      <c r="E93" s="2" t="s">
        <v>13</v>
      </c>
      <c r="F93" s="13" t="s">
        <v>58</v>
      </c>
      <c r="G93" s="13" t="s">
        <v>58</v>
      </c>
      <c r="H93" s="3">
        <v>117</v>
      </c>
      <c r="I93" s="4">
        <v>45705</v>
      </c>
      <c r="J93" s="4">
        <v>45705</v>
      </c>
      <c r="K93" s="3">
        <v>117</v>
      </c>
    </row>
    <row r="94" spans="1:11" ht="23" x14ac:dyDescent="0.25">
      <c r="A94" s="13" t="s">
        <v>229</v>
      </c>
      <c r="B94" s="32" t="s">
        <v>12</v>
      </c>
      <c r="C94" s="2" t="s">
        <v>11</v>
      </c>
      <c r="D94" s="2" t="s">
        <v>224</v>
      </c>
      <c r="E94" s="2" t="s">
        <v>13</v>
      </c>
      <c r="F94" s="13" t="s">
        <v>226</v>
      </c>
      <c r="G94" s="13" t="s">
        <v>226</v>
      </c>
      <c r="H94" s="3">
        <v>550</v>
      </c>
      <c r="I94" s="4">
        <v>45706</v>
      </c>
      <c r="J94" s="4">
        <v>45706</v>
      </c>
      <c r="K94" s="3">
        <v>351</v>
      </c>
    </row>
    <row r="95" spans="1:11" ht="23" x14ac:dyDescent="0.25">
      <c r="A95" s="13" t="s">
        <v>232</v>
      </c>
      <c r="B95" s="32" t="s">
        <v>12</v>
      </c>
      <c r="C95" s="2" t="s">
        <v>11</v>
      </c>
      <c r="D95" s="2" t="s">
        <v>231</v>
      </c>
      <c r="E95" s="2" t="s">
        <v>13</v>
      </c>
      <c r="F95" s="13" t="s">
        <v>230</v>
      </c>
      <c r="G95" s="13" t="s">
        <v>230</v>
      </c>
      <c r="H95" s="3">
        <v>1695</v>
      </c>
      <c r="I95" s="4">
        <v>45706</v>
      </c>
      <c r="J95" s="4">
        <v>45706</v>
      </c>
      <c r="K95" s="3">
        <v>1695</v>
      </c>
    </row>
    <row r="96" spans="1:11" ht="23" x14ac:dyDescent="0.25">
      <c r="A96" s="13" t="s">
        <v>233</v>
      </c>
      <c r="B96" s="32" t="s">
        <v>12</v>
      </c>
      <c r="C96" s="2" t="s">
        <v>11</v>
      </c>
      <c r="D96" s="2" t="s">
        <v>14</v>
      </c>
      <c r="E96" s="2" t="s">
        <v>13</v>
      </c>
      <c r="F96" s="13" t="s">
        <v>15</v>
      </c>
      <c r="G96" s="13" t="s">
        <v>15</v>
      </c>
      <c r="H96" s="3">
        <v>158.28</v>
      </c>
      <c r="I96" s="4">
        <v>45708</v>
      </c>
      <c r="J96" s="5">
        <v>45708</v>
      </c>
      <c r="K96" s="3">
        <v>158.28</v>
      </c>
    </row>
    <row r="97" spans="1:23" ht="23" x14ac:dyDescent="0.25">
      <c r="A97" s="37" t="s">
        <v>235</v>
      </c>
      <c r="B97" s="32" t="s">
        <v>12</v>
      </c>
      <c r="C97" s="2" t="s">
        <v>11</v>
      </c>
      <c r="D97" s="13" t="s">
        <v>236</v>
      </c>
      <c r="E97" s="2" t="s">
        <v>13</v>
      </c>
      <c r="F97" s="13" t="s">
        <v>234</v>
      </c>
      <c r="G97" s="13" t="s">
        <v>234</v>
      </c>
      <c r="H97" s="3">
        <v>400</v>
      </c>
      <c r="I97" s="4">
        <v>45712</v>
      </c>
      <c r="J97" s="4">
        <v>45712</v>
      </c>
      <c r="K97" s="3">
        <v>400</v>
      </c>
    </row>
    <row r="98" spans="1:23" ht="23" x14ac:dyDescent="0.25">
      <c r="A98" s="13" t="s">
        <v>237</v>
      </c>
      <c r="B98" s="32" t="s">
        <v>12</v>
      </c>
      <c r="C98" s="2" t="s">
        <v>11</v>
      </c>
      <c r="D98" s="2" t="s">
        <v>238</v>
      </c>
      <c r="E98" s="2" t="s">
        <v>13</v>
      </c>
      <c r="F98" s="13" t="s">
        <v>219</v>
      </c>
      <c r="G98" s="13" t="s">
        <v>219</v>
      </c>
      <c r="H98" s="3">
        <v>120000</v>
      </c>
      <c r="I98" s="4">
        <v>45658</v>
      </c>
      <c r="J98" s="5">
        <v>46022</v>
      </c>
      <c r="K98" s="3">
        <v>50000</v>
      </c>
    </row>
    <row r="99" spans="1:23" ht="23" x14ac:dyDescent="0.25">
      <c r="A99" s="37" t="s">
        <v>235</v>
      </c>
      <c r="B99" s="32" t="s">
        <v>12</v>
      </c>
      <c r="C99" s="2" t="s">
        <v>11</v>
      </c>
      <c r="D99" s="13" t="s">
        <v>239</v>
      </c>
      <c r="E99" s="2" t="s">
        <v>13</v>
      </c>
      <c r="F99" s="13" t="s">
        <v>240</v>
      </c>
      <c r="G99" s="13" t="s">
        <v>240</v>
      </c>
      <c r="H99" s="3">
        <v>2000</v>
      </c>
      <c r="I99" s="5">
        <v>45712</v>
      </c>
      <c r="J99" s="5">
        <v>45712</v>
      </c>
      <c r="K99" s="3">
        <v>2000</v>
      </c>
    </row>
    <row r="100" spans="1:23" ht="34.5" x14ac:dyDescent="0.25">
      <c r="A100" s="13" t="s">
        <v>241</v>
      </c>
      <c r="B100" s="32" t="s">
        <v>12</v>
      </c>
      <c r="C100" s="2" t="s">
        <v>11</v>
      </c>
      <c r="D100" s="2" t="s">
        <v>242</v>
      </c>
      <c r="E100" s="2" t="s">
        <v>13</v>
      </c>
      <c r="F100" s="13" t="s">
        <v>243</v>
      </c>
      <c r="G100" s="13" t="s">
        <v>243</v>
      </c>
      <c r="H100" s="3">
        <v>13000</v>
      </c>
      <c r="I100" s="4">
        <v>45335</v>
      </c>
      <c r="J100" s="4">
        <v>45412</v>
      </c>
      <c r="K100" s="3">
        <v>670</v>
      </c>
    </row>
    <row r="101" spans="1:23" ht="23" x14ac:dyDescent="0.25">
      <c r="A101" s="13" t="s">
        <v>244</v>
      </c>
      <c r="B101" s="32" t="s">
        <v>12</v>
      </c>
      <c r="C101" s="2" t="s">
        <v>11</v>
      </c>
      <c r="D101" s="13" t="s">
        <v>245</v>
      </c>
      <c r="E101" s="2" t="s">
        <v>13</v>
      </c>
      <c r="F101" s="13" t="s">
        <v>246</v>
      </c>
      <c r="G101" s="13" t="s">
        <v>246</v>
      </c>
      <c r="H101" s="3">
        <v>10000</v>
      </c>
      <c r="I101" s="4">
        <v>45658</v>
      </c>
      <c r="J101" s="5">
        <v>46022</v>
      </c>
      <c r="K101" s="3">
        <v>5000</v>
      </c>
    </row>
    <row r="102" spans="1:23" ht="23" x14ac:dyDescent="0.25">
      <c r="A102" s="13" t="s">
        <v>247</v>
      </c>
      <c r="B102" s="8" t="s">
        <v>12</v>
      </c>
      <c r="C102" s="2" t="s">
        <v>11</v>
      </c>
      <c r="D102" s="2" t="s">
        <v>248</v>
      </c>
      <c r="E102" s="2" t="s">
        <v>13</v>
      </c>
      <c r="F102" s="2" t="s">
        <v>65</v>
      </c>
      <c r="G102" s="2" t="s">
        <v>65</v>
      </c>
      <c r="H102" s="3">
        <v>1470</v>
      </c>
      <c r="I102" s="4">
        <v>45421</v>
      </c>
      <c r="J102" s="4">
        <v>45421</v>
      </c>
      <c r="K102" s="3">
        <v>519.96</v>
      </c>
    </row>
    <row r="103" spans="1:23" ht="23" x14ac:dyDescent="0.25">
      <c r="A103" s="13" t="s">
        <v>250</v>
      </c>
      <c r="B103" s="32" t="s">
        <v>12</v>
      </c>
      <c r="C103" s="2" t="s">
        <v>11</v>
      </c>
      <c r="D103" s="2" t="s">
        <v>249</v>
      </c>
      <c r="E103" s="2" t="s">
        <v>13</v>
      </c>
      <c r="F103" s="13" t="s">
        <v>58</v>
      </c>
      <c r="G103" s="13" t="s">
        <v>58</v>
      </c>
      <c r="H103" s="3">
        <v>800</v>
      </c>
      <c r="I103" s="4">
        <v>45138</v>
      </c>
      <c r="J103" s="5">
        <v>45291</v>
      </c>
      <c r="K103" s="3">
        <v>650</v>
      </c>
    </row>
    <row r="104" spans="1:23" ht="23" x14ac:dyDescent="0.25">
      <c r="A104" s="13" t="s">
        <v>252</v>
      </c>
      <c r="B104" s="32" t="s">
        <v>12</v>
      </c>
      <c r="C104" s="2" t="s">
        <v>11</v>
      </c>
      <c r="D104" s="2" t="s">
        <v>254</v>
      </c>
      <c r="E104" s="2" t="s">
        <v>13</v>
      </c>
      <c r="F104" s="13" t="s">
        <v>58</v>
      </c>
      <c r="G104" s="13" t="s">
        <v>58</v>
      </c>
      <c r="H104" s="3">
        <v>3100</v>
      </c>
      <c r="I104" s="4">
        <v>45030</v>
      </c>
      <c r="J104" s="5">
        <v>45291</v>
      </c>
      <c r="K104" s="3">
        <v>3100</v>
      </c>
    </row>
    <row r="105" spans="1:23" ht="23" x14ac:dyDescent="0.25">
      <c r="A105" s="13" t="s">
        <v>253</v>
      </c>
      <c r="B105" s="32" t="s">
        <v>12</v>
      </c>
      <c r="C105" s="2" t="s">
        <v>11</v>
      </c>
      <c r="D105" s="2" t="s">
        <v>255</v>
      </c>
      <c r="E105" s="2" t="s">
        <v>13</v>
      </c>
      <c r="F105" s="13" t="s">
        <v>58</v>
      </c>
      <c r="G105" s="13" t="s">
        <v>58</v>
      </c>
      <c r="H105" s="3">
        <v>1680</v>
      </c>
      <c r="I105" s="4">
        <v>45502</v>
      </c>
      <c r="J105" s="5">
        <v>45657</v>
      </c>
      <c r="K105" s="3">
        <v>1680</v>
      </c>
    </row>
    <row r="106" spans="1:23" ht="23" x14ac:dyDescent="0.25">
      <c r="A106" s="13" t="s">
        <v>251</v>
      </c>
      <c r="B106" s="32" t="s">
        <v>12</v>
      </c>
      <c r="C106" s="2" t="s">
        <v>11</v>
      </c>
      <c r="D106" s="2" t="s">
        <v>256</v>
      </c>
      <c r="E106" s="2" t="s">
        <v>13</v>
      </c>
      <c r="F106" s="13" t="s">
        <v>58</v>
      </c>
      <c r="G106" s="13" t="s">
        <v>58</v>
      </c>
      <c r="H106" s="3">
        <v>3000</v>
      </c>
      <c r="I106" s="4">
        <v>45238</v>
      </c>
      <c r="J106" s="5">
        <v>45291</v>
      </c>
      <c r="K106" s="3">
        <v>2500</v>
      </c>
    </row>
    <row r="107" spans="1:23" ht="23" x14ac:dyDescent="0.25">
      <c r="A107" s="13" t="s">
        <v>259</v>
      </c>
      <c r="B107" s="32" t="s">
        <v>12</v>
      </c>
      <c r="C107" s="2" t="s">
        <v>11</v>
      </c>
      <c r="D107" s="2" t="s">
        <v>258</v>
      </c>
      <c r="E107" s="2" t="s">
        <v>13</v>
      </c>
      <c r="F107" s="13" t="s">
        <v>257</v>
      </c>
      <c r="G107" s="13" t="s">
        <v>257</v>
      </c>
      <c r="H107" s="3">
        <v>2000</v>
      </c>
      <c r="I107" s="4">
        <v>45713</v>
      </c>
      <c r="J107" s="5">
        <v>46077</v>
      </c>
      <c r="K107" s="3">
        <v>1549.44</v>
      </c>
    </row>
    <row r="108" spans="1:23" ht="23" x14ac:dyDescent="0.25">
      <c r="A108" s="13" t="s">
        <v>260</v>
      </c>
      <c r="B108" s="32" t="s">
        <v>12</v>
      </c>
      <c r="C108" s="2" t="s">
        <v>11</v>
      </c>
      <c r="D108" s="2" t="s">
        <v>264</v>
      </c>
      <c r="E108" s="2" t="s">
        <v>13</v>
      </c>
      <c r="F108" s="38" t="s">
        <v>262</v>
      </c>
      <c r="G108" s="38" t="s">
        <v>262</v>
      </c>
      <c r="H108" s="3">
        <v>600</v>
      </c>
      <c r="I108" s="4">
        <v>45714</v>
      </c>
      <c r="J108" s="39">
        <v>45714</v>
      </c>
      <c r="K108" s="3">
        <v>563</v>
      </c>
    </row>
    <row r="109" spans="1:23" ht="23" x14ac:dyDescent="0.25">
      <c r="A109" s="13" t="s">
        <v>261</v>
      </c>
      <c r="B109" s="40" t="s">
        <v>12</v>
      </c>
      <c r="C109" s="41" t="s">
        <v>11</v>
      </c>
      <c r="D109" s="41" t="s">
        <v>265</v>
      </c>
      <c r="E109" s="41" t="s">
        <v>13</v>
      </c>
      <c r="F109" s="13" t="s">
        <v>263</v>
      </c>
      <c r="G109" s="38" t="s">
        <v>263</v>
      </c>
      <c r="H109" s="42">
        <v>1000</v>
      </c>
      <c r="I109" s="39">
        <v>45714</v>
      </c>
      <c r="J109" s="39">
        <v>45714</v>
      </c>
      <c r="K109" s="42">
        <v>1000</v>
      </c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</row>
    <row r="110" spans="1:23" ht="23" x14ac:dyDescent="0.25">
      <c r="A110" s="13" t="s">
        <v>270</v>
      </c>
      <c r="B110" s="40" t="s">
        <v>12</v>
      </c>
      <c r="C110" s="41" t="s">
        <v>11</v>
      </c>
      <c r="D110" s="41" t="s">
        <v>268</v>
      </c>
      <c r="E110" s="41" t="s">
        <v>13</v>
      </c>
      <c r="F110" s="13" t="s">
        <v>266</v>
      </c>
      <c r="G110" s="38" t="s">
        <v>266</v>
      </c>
      <c r="H110" s="42">
        <v>260</v>
      </c>
      <c r="I110" s="39">
        <v>45719</v>
      </c>
      <c r="J110" s="39">
        <v>45719</v>
      </c>
      <c r="K110" s="42">
        <v>260</v>
      </c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</row>
    <row r="111" spans="1:23" ht="23" x14ac:dyDescent="0.25">
      <c r="A111" s="38" t="s">
        <v>271</v>
      </c>
      <c r="B111" s="40" t="s">
        <v>12</v>
      </c>
      <c r="C111" s="41" t="s">
        <v>11</v>
      </c>
      <c r="D111" s="41" t="s">
        <v>269</v>
      </c>
      <c r="E111" s="41" t="s">
        <v>13</v>
      </c>
      <c r="F111" s="13" t="s">
        <v>267</v>
      </c>
      <c r="G111" s="38" t="s">
        <v>267</v>
      </c>
      <c r="H111" s="42">
        <v>20000</v>
      </c>
      <c r="I111" s="39">
        <v>45698</v>
      </c>
      <c r="J111" s="44">
        <v>46053</v>
      </c>
      <c r="K111" s="42">
        <v>6000</v>
      </c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</row>
    <row r="112" spans="1:23" ht="23" x14ac:dyDescent="0.25">
      <c r="A112" s="13" t="s">
        <v>273</v>
      </c>
      <c r="B112" s="40" t="s">
        <v>12</v>
      </c>
      <c r="C112" s="41" t="s">
        <v>11</v>
      </c>
      <c r="D112" s="41" t="s">
        <v>272</v>
      </c>
      <c r="E112" s="41" t="s">
        <v>13</v>
      </c>
      <c r="F112" s="13" t="s">
        <v>15</v>
      </c>
      <c r="G112" s="38" t="s">
        <v>15</v>
      </c>
      <c r="H112" s="42">
        <v>299.89</v>
      </c>
      <c r="I112" s="39">
        <v>45719</v>
      </c>
      <c r="J112" s="39">
        <v>45719</v>
      </c>
      <c r="K112" s="42">
        <v>299.89</v>
      </c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</row>
    <row r="113" spans="1:23" ht="23" x14ac:dyDescent="0.25">
      <c r="A113" s="45" t="s">
        <v>235</v>
      </c>
      <c r="B113" s="40" t="s">
        <v>12</v>
      </c>
      <c r="C113" s="41" t="s">
        <v>11</v>
      </c>
      <c r="D113" s="41" t="s">
        <v>281</v>
      </c>
      <c r="E113" s="41" t="s">
        <v>13</v>
      </c>
      <c r="F113" s="38" t="s">
        <v>274</v>
      </c>
      <c r="G113" s="38" t="s">
        <v>274</v>
      </c>
      <c r="H113" s="42">
        <v>11002</v>
      </c>
      <c r="I113" s="39">
        <v>45719</v>
      </c>
      <c r="J113" s="39">
        <v>45719</v>
      </c>
      <c r="K113" s="42">
        <v>11002</v>
      </c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23" x14ac:dyDescent="0.25">
      <c r="A114" s="38" t="s">
        <v>275</v>
      </c>
      <c r="B114" s="40" t="s">
        <v>12</v>
      </c>
      <c r="C114" s="41" t="s">
        <v>11</v>
      </c>
      <c r="D114" s="41" t="s">
        <v>276</v>
      </c>
      <c r="E114" s="41" t="s">
        <v>13</v>
      </c>
      <c r="F114" s="38" t="s">
        <v>277</v>
      </c>
      <c r="G114" s="38" t="s">
        <v>277</v>
      </c>
      <c r="H114" s="42">
        <v>4500</v>
      </c>
      <c r="I114" s="39">
        <v>44927</v>
      </c>
      <c r="J114" s="44">
        <v>46022</v>
      </c>
      <c r="K114" s="42">
        <v>600</v>
      </c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</row>
    <row r="115" spans="1:23" ht="23" x14ac:dyDescent="0.25">
      <c r="A115" s="13" t="s">
        <v>278</v>
      </c>
      <c r="B115" s="40" t="s">
        <v>12</v>
      </c>
      <c r="C115" s="41" t="s">
        <v>11</v>
      </c>
      <c r="D115" s="41" t="s">
        <v>280</v>
      </c>
      <c r="E115" s="41" t="s">
        <v>13</v>
      </c>
      <c r="F115" s="38" t="s">
        <v>279</v>
      </c>
      <c r="G115" s="38" t="s">
        <v>279</v>
      </c>
      <c r="H115" s="42">
        <v>8000</v>
      </c>
      <c r="I115" s="39">
        <v>45292</v>
      </c>
      <c r="J115" s="44">
        <v>45657</v>
      </c>
      <c r="K115" s="42">
        <v>8000</v>
      </c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</row>
    <row r="116" spans="1:23" ht="23" x14ac:dyDescent="0.25">
      <c r="A116" s="38" t="s">
        <v>284</v>
      </c>
      <c r="B116" s="40" t="s">
        <v>12</v>
      </c>
      <c r="C116" s="41" t="s">
        <v>11</v>
      </c>
      <c r="D116" s="41" t="s">
        <v>282</v>
      </c>
      <c r="E116" s="41" t="s">
        <v>13</v>
      </c>
      <c r="F116" s="13" t="s">
        <v>283</v>
      </c>
      <c r="G116" s="38" t="s">
        <v>283</v>
      </c>
      <c r="H116" s="42">
        <v>10000</v>
      </c>
      <c r="I116" s="39">
        <v>45717</v>
      </c>
      <c r="J116" s="44">
        <v>46203</v>
      </c>
      <c r="K116" s="42">
        <v>0</v>
      </c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</row>
    <row r="117" spans="1:23" ht="23" x14ac:dyDescent="0.25">
      <c r="A117" s="38" t="s">
        <v>286</v>
      </c>
      <c r="B117" s="40" t="s">
        <v>12</v>
      </c>
      <c r="C117" s="41" t="s">
        <v>11</v>
      </c>
      <c r="D117" s="41" t="s">
        <v>285</v>
      </c>
      <c r="E117" s="41" t="s">
        <v>13</v>
      </c>
      <c r="F117" s="38" t="s">
        <v>58</v>
      </c>
      <c r="G117" s="38" t="s">
        <v>58</v>
      </c>
      <c r="H117" s="42">
        <v>2592</v>
      </c>
      <c r="I117" s="39">
        <v>45748</v>
      </c>
      <c r="J117" s="44">
        <v>46112</v>
      </c>
      <c r="K117" s="42">
        <v>2592</v>
      </c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</row>
    <row r="118" spans="1:23" s="26" customFormat="1" ht="23" x14ac:dyDescent="0.25">
      <c r="A118" s="21" t="s">
        <v>235</v>
      </c>
      <c r="B118" s="34" t="s">
        <v>12</v>
      </c>
      <c r="C118" s="22" t="s">
        <v>11</v>
      </c>
      <c r="D118" s="22" t="s">
        <v>287</v>
      </c>
      <c r="E118" s="22" t="s">
        <v>13</v>
      </c>
      <c r="F118" s="21" t="s">
        <v>288</v>
      </c>
      <c r="G118" s="21" t="s">
        <v>288</v>
      </c>
      <c r="H118" s="23">
        <v>554</v>
      </c>
      <c r="I118" s="24">
        <v>45726</v>
      </c>
      <c r="J118" s="24">
        <v>45726</v>
      </c>
      <c r="K118" s="23">
        <v>554</v>
      </c>
    </row>
    <row r="119" spans="1:23" ht="23" x14ac:dyDescent="0.25">
      <c r="A119" s="38" t="s">
        <v>289</v>
      </c>
      <c r="B119" s="40" t="s">
        <v>12</v>
      </c>
      <c r="C119" s="41" t="s">
        <v>11</v>
      </c>
      <c r="D119" s="41" t="s">
        <v>295</v>
      </c>
      <c r="E119" s="41" t="s">
        <v>13</v>
      </c>
      <c r="F119" s="38" t="s">
        <v>290</v>
      </c>
      <c r="G119" s="38" t="s">
        <v>290</v>
      </c>
      <c r="H119" s="42">
        <v>16000</v>
      </c>
      <c r="I119" s="39">
        <v>45170</v>
      </c>
      <c r="J119" s="44">
        <v>46265</v>
      </c>
      <c r="K119" s="42">
        <v>2430</v>
      </c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</row>
    <row r="120" spans="1:23" ht="24" x14ac:dyDescent="0.35">
      <c r="A120" s="13" t="s">
        <v>291</v>
      </c>
      <c r="B120" s="40" t="s">
        <v>12</v>
      </c>
      <c r="C120" s="41" t="s">
        <v>11</v>
      </c>
      <c r="D120" t="s">
        <v>297</v>
      </c>
      <c r="E120" s="41" t="s">
        <v>13</v>
      </c>
      <c r="F120" s="2" t="s">
        <v>292</v>
      </c>
      <c r="G120" s="38" t="s">
        <v>292</v>
      </c>
      <c r="H120" s="42">
        <v>3000</v>
      </c>
      <c r="I120" s="39">
        <v>45625</v>
      </c>
      <c r="J120" s="39">
        <v>45625</v>
      </c>
      <c r="K120" s="42">
        <v>2593.36</v>
      </c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</row>
    <row r="121" spans="1:23" ht="23" x14ac:dyDescent="0.25">
      <c r="A121" s="13" t="s">
        <v>293</v>
      </c>
      <c r="B121" s="40" t="s">
        <v>12</v>
      </c>
      <c r="C121" s="41" t="s">
        <v>11</v>
      </c>
      <c r="D121" s="22" t="s">
        <v>102</v>
      </c>
      <c r="E121" s="41" t="s">
        <v>13</v>
      </c>
      <c r="F121" s="38" t="s">
        <v>103</v>
      </c>
      <c r="G121" s="38" t="s">
        <v>103</v>
      </c>
      <c r="H121" s="42">
        <v>25000</v>
      </c>
      <c r="I121" s="46">
        <v>45658</v>
      </c>
      <c r="J121" s="46">
        <v>46022</v>
      </c>
      <c r="K121" s="42">
        <v>10000</v>
      </c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</row>
    <row r="122" spans="1:23" ht="29" x14ac:dyDescent="0.25">
      <c r="A122" s="13" t="s">
        <v>294</v>
      </c>
      <c r="B122" s="32" t="s">
        <v>12</v>
      </c>
      <c r="C122" s="2" t="s">
        <v>11</v>
      </c>
      <c r="D122" s="47" t="s">
        <v>296</v>
      </c>
      <c r="E122" s="2" t="s">
        <v>13</v>
      </c>
      <c r="F122" s="13" t="s">
        <v>129</v>
      </c>
      <c r="G122" s="13" t="s">
        <v>129</v>
      </c>
      <c r="H122" s="3">
        <v>36000</v>
      </c>
      <c r="I122" s="4">
        <v>45292</v>
      </c>
      <c r="J122" s="5">
        <v>45657</v>
      </c>
      <c r="K122" s="3">
        <v>36000</v>
      </c>
    </row>
    <row r="123" spans="1:23" ht="23" x14ac:dyDescent="0.25">
      <c r="A123" s="13" t="s">
        <v>300</v>
      </c>
      <c r="B123" s="32" t="s">
        <v>12</v>
      </c>
      <c r="C123" s="2" t="s">
        <v>11</v>
      </c>
      <c r="D123" s="2" t="s">
        <v>27</v>
      </c>
      <c r="E123" s="2" t="s">
        <v>13</v>
      </c>
      <c r="F123" s="13" t="s">
        <v>298</v>
      </c>
      <c r="G123" s="13" t="s">
        <v>298</v>
      </c>
      <c r="H123" s="3">
        <v>2187.5</v>
      </c>
      <c r="I123" s="4">
        <v>45727</v>
      </c>
      <c r="J123" s="24">
        <v>45727</v>
      </c>
      <c r="K123" s="3">
        <v>2187.5</v>
      </c>
    </row>
    <row r="124" spans="1:23" ht="23" x14ac:dyDescent="0.25">
      <c r="A124" s="21" t="s">
        <v>301</v>
      </c>
      <c r="B124" s="32" t="s">
        <v>12</v>
      </c>
      <c r="C124" s="2" t="s">
        <v>11</v>
      </c>
      <c r="D124" s="2" t="s">
        <v>174</v>
      </c>
      <c r="E124" s="2" t="s">
        <v>13</v>
      </c>
      <c r="F124" s="13" t="s">
        <v>299</v>
      </c>
      <c r="G124" s="13" t="s">
        <v>299</v>
      </c>
      <c r="H124" s="3">
        <v>3820</v>
      </c>
      <c r="I124" s="4">
        <v>45785</v>
      </c>
      <c r="J124" s="24">
        <v>45785</v>
      </c>
      <c r="K124" s="3">
        <v>3820</v>
      </c>
    </row>
    <row r="125" spans="1:23" s="26" customFormat="1" ht="23" x14ac:dyDescent="0.25">
      <c r="A125" s="21" t="s">
        <v>303</v>
      </c>
      <c r="B125" s="34" t="s">
        <v>12</v>
      </c>
      <c r="C125" s="22" t="s">
        <v>11</v>
      </c>
      <c r="D125" s="22" t="s">
        <v>304</v>
      </c>
      <c r="E125" s="22" t="s">
        <v>13</v>
      </c>
      <c r="F125" s="21" t="s">
        <v>302</v>
      </c>
      <c r="G125" s="21" t="s">
        <v>302</v>
      </c>
      <c r="H125" s="23">
        <v>230</v>
      </c>
      <c r="I125" s="24">
        <v>45727</v>
      </c>
      <c r="J125" s="18">
        <v>45743</v>
      </c>
      <c r="K125" s="23">
        <v>230</v>
      </c>
    </row>
    <row r="126" spans="1:23" ht="23" x14ac:dyDescent="0.25">
      <c r="A126" s="13" t="s">
        <v>306</v>
      </c>
      <c r="B126" s="34" t="s">
        <v>12</v>
      </c>
      <c r="C126" s="22" t="s">
        <v>11</v>
      </c>
      <c r="D126" s="22" t="s">
        <v>27</v>
      </c>
      <c r="E126" s="22" t="s">
        <v>13</v>
      </c>
      <c r="F126" s="21" t="s">
        <v>305</v>
      </c>
      <c r="G126" s="21" t="s">
        <v>305</v>
      </c>
      <c r="H126" s="23">
        <v>871.15</v>
      </c>
      <c r="I126" s="24">
        <v>45729</v>
      </c>
      <c r="J126" s="24">
        <v>45729</v>
      </c>
      <c r="K126" s="23">
        <v>871.15</v>
      </c>
    </row>
    <row r="127" spans="1:23" ht="23" x14ac:dyDescent="0.25">
      <c r="A127" s="13" t="s">
        <v>309</v>
      </c>
      <c r="B127" s="32" t="s">
        <v>12</v>
      </c>
      <c r="C127" s="2" t="s">
        <v>11</v>
      </c>
      <c r="D127" s="2" t="s">
        <v>307</v>
      </c>
      <c r="E127" s="2" t="s">
        <v>13</v>
      </c>
      <c r="F127" s="13" t="s">
        <v>308</v>
      </c>
      <c r="G127" s="13" t="s">
        <v>308</v>
      </c>
      <c r="H127" s="3">
        <v>8001.64</v>
      </c>
      <c r="I127" s="4">
        <v>45731</v>
      </c>
      <c r="J127" s="5">
        <v>46095</v>
      </c>
      <c r="K127" s="3">
        <v>8001.64</v>
      </c>
    </row>
    <row r="128" spans="1:23" ht="23" x14ac:dyDescent="0.25">
      <c r="A128" s="21" t="s">
        <v>312</v>
      </c>
      <c r="B128" s="34" t="s">
        <v>12</v>
      </c>
      <c r="C128" s="22" t="s">
        <v>11</v>
      </c>
      <c r="D128" s="22" t="s">
        <v>311</v>
      </c>
      <c r="E128" s="22" t="s">
        <v>13</v>
      </c>
      <c r="F128" s="21" t="s">
        <v>310</v>
      </c>
      <c r="G128" s="21" t="s">
        <v>310</v>
      </c>
      <c r="H128" s="23">
        <v>1000</v>
      </c>
      <c r="I128" s="24">
        <v>45730</v>
      </c>
      <c r="J128" s="25">
        <v>45745</v>
      </c>
      <c r="K128" s="23">
        <v>1000</v>
      </c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1:23" ht="23" x14ac:dyDescent="0.25">
      <c r="A129" s="13" t="s">
        <v>315</v>
      </c>
      <c r="B129" s="34" t="s">
        <v>12</v>
      </c>
      <c r="C129" s="22" t="s">
        <v>11</v>
      </c>
      <c r="D129" s="22" t="s">
        <v>27</v>
      </c>
      <c r="E129" s="22" t="s">
        <v>13</v>
      </c>
      <c r="F129" s="21" t="s">
        <v>313</v>
      </c>
      <c r="G129" s="21" t="s">
        <v>313</v>
      </c>
      <c r="H129" s="23">
        <v>1201.92</v>
      </c>
      <c r="I129" s="24">
        <v>45734</v>
      </c>
      <c r="J129" s="24">
        <v>45734</v>
      </c>
      <c r="K129" s="23">
        <v>1201.92</v>
      </c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1:23" ht="23" x14ac:dyDescent="0.25">
      <c r="A130" s="21" t="s">
        <v>316</v>
      </c>
      <c r="B130" s="32" t="s">
        <v>12</v>
      </c>
      <c r="C130" s="2" t="s">
        <v>11</v>
      </c>
      <c r="D130" s="2" t="s">
        <v>143</v>
      </c>
      <c r="E130" s="2" t="s">
        <v>13</v>
      </c>
      <c r="F130" s="21" t="s">
        <v>314</v>
      </c>
      <c r="G130" s="21" t="s">
        <v>314</v>
      </c>
      <c r="H130" s="3">
        <v>260</v>
      </c>
      <c r="I130" s="4">
        <v>45734</v>
      </c>
      <c r="J130" s="24">
        <v>45734</v>
      </c>
      <c r="K130" s="3">
        <v>260</v>
      </c>
    </row>
    <row r="131" spans="1:23" ht="23" x14ac:dyDescent="0.25">
      <c r="A131" s="13" t="s">
        <v>318</v>
      </c>
      <c r="B131" s="34" t="s">
        <v>12</v>
      </c>
      <c r="C131" s="22" t="s">
        <v>11</v>
      </c>
      <c r="D131" s="22" t="s">
        <v>317</v>
      </c>
      <c r="E131" s="22" t="s">
        <v>13</v>
      </c>
      <c r="F131" s="21" t="s">
        <v>15</v>
      </c>
      <c r="G131" s="21" t="s">
        <v>15</v>
      </c>
      <c r="H131" s="23">
        <v>212.86</v>
      </c>
      <c r="I131" s="24">
        <v>45735</v>
      </c>
      <c r="J131" s="24">
        <v>45735</v>
      </c>
      <c r="K131" s="23">
        <v>212.86</v>
      </c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1:23" ht="23" x14ac:dyDescent="0.25">
      <c r="A132" s="13" t="s">
        <v>319</v>
      </c>
      <c r="B132" s="34" t="s">
        <v>12</v>
      </c>
      <c r="C132" s="22" t="s">
        <v>11</v>
      </c>
      <c r="D132" s="22" t="s">
        <v>317</v>
      </c>
      <c r="E132" s="22" t="s">
        <v>13</v>
      </c>
      <c r="F132" s="21" t="s">
        <v>183</v>
      </c>
      <c r="G132" s="21" t="s">
        <v>183</v>
      </c>
      <c r="H132" s="23">
        <v>117.3</v>
      </c>
      <c r="I132" s="24">
        <v>45735</v>
      </c>
      <c r="J132" s="24">
        <v>45735</v>
      </c>
      <c r="K132" s="23">
        <v>117.3</v>
      </c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1:23" ht="23" x14ac:dyDescent="0.25">
      <c r="A133" s="21" t="s">
        <v>321</v>
      </c>
      <c r="B133" s="34" t="s">
        <v>12</v>
      </c>
      <c r="C133" s="22" t="s">
        <v>11</v>
      </c>
      <c r="D133" s="22" t="s">
        <v>198</v>
      </c>
      <c r="E133" s="22" t="s">
        <v>13</v>
      </c>
      <c r="F133" s="21" t="s">
        <v>320</v>
      </c>
      <c r="G133" s="21" t="s">
        <v>320</v>
      </c>
      <c r="H133" s="23">
        <v>249.55</v>
      </c>
      <c r="I133" s="24">
        <v>45735</v>
      </c>
      <c r="J133" s="24">
        <v>45736</v>
      </c>
      <c r="K133" s="23">
        <v>257.05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1:23" ht="23" x14ac:dyDescent="0.25">
      <c r="A134" s="13" t="s">
        <v>322</v>
      </c>
      <c r="B134" s="32" t="s">
        <v>12</v>
      </c>
      <c r="C134" s="2" t="s">
        <v>11</v>
      </c>
      <c r="D134" s="22" t="s">
        <v>198</v>
      </c>
      <c r="E134" s="22" t="s">
        <v>13</v>
      </c>
      <c r="F134" s="21" t="s">
        <v>320</v>
      </c>
      <c r="G134" s="21" t="s">
        <v>320</v>
      </c>
      <c r="H134" s="3">
        <v>300</v>
      </c>
      <c r="I134" s="24">
        <v>45736</v>
      </c>
      <c r="J134" s="24">
        <v>45736</v>
      </c>
      <c r="K134" s="3">
        <v>257.05</v>
      </c>
    </row>
    <row r="135" spans="1:23" ht="23" x14ac:dyDescent="0.25">
      <c r="A135" s="21" t="s">
        <v>323</v>
      </c>
      <c r="B135" s="34" t="s">
        <v>12</v>
      </c>
      <c r="C135" s="22" t="s">
        <v>11</v>
      </c>
      <c r="D135" s="22" t="s">
        <v>324</v>
      </c>
      <c r="E135" s="22" t="s">
        <v>13</v>
      </c>
      <c r="F135" s="21" t="s">
        <v>325</v>
      </c>
      <c r="G135" s="21" t="s">
        <v>325</v>
      </c>
      <c r="H135" s="23">
        <v>20000</v>
      </c>
      <c r="I135" s="24">
        <v>45292</v>
      </c>
      <c r="J135" s="25">
        <v>45838</v>
      </c>
      <c r="K135" s="23">
        <v>6000</v>
      </c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1:23" ht="38.75" customHeight="1" x14ac:dyDescent="0.25">
      <c r="A136" s="21" t="s">
        <v>326</v>
      </c>
      <c r="B136" s="34" t="s">
        <v>12</v>
      </c>
      <c r="C136" s="22" t="s">
        <v>11</v>
      </c>
      <c r="D136" s="21" t="s">
        <v>327</v>
      </c>
      <c r="E136" s="22" t="s">
        <v>13</v>
      </c>
      <c r="F136" s="21" t="s">
        <v>328</v>
      </c>
      <c r="G136" s="21" t="s">
        <v>328</v>
      </c>
      <c r="H136" s="23">
        <v>5000</v>
      </c>
      <c r="I136" s="24">
        <v>45658</v>
      </c>
      <c r="J136" s="25">
        <v>46022</v>
      </c>
      <c r="K136" s="23">
        <v>5000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1:23" ht="23" x14ac:dyDescent="0.25">
      <c r="A137" s="48" t="s">
        <v>235</v>
      </c>
      <c r="B137" s="34" t="s">
        <v>12</v>
      </c>
      <c r="C137" s="22" t="s">
        <v>11</v>
      </c>
      <c r="D137" s="22" t="s">
        <v>143</v>
      </c>
      <c r="E137" s="22" t="s">
        <v>13</v>
      </c>
      <c r="F137" s="21" t="s">
        <v>329</v>
      </c>
      <c r="G137" s="21" t="s">
        <v>329</v>
      </c>
      <c r="H137" s="23">
        <v>340</v>
      </c>
      <c r="I137" s="24">
        <v>45740</v>
      </c>
      <c r="J137" s="24">
        <v>45740</v>
      </c>
      <c r="K137" s="23">
        <v>340</v>
      </c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1:23" ht="23" x14ac:dyDescent="0.25">
      <c r="A138" s="21" t="s">
        <v>330</v>
      </c>
      <c r="B138" s="34" t="s">
        <v>12</v>
      </c>
      <c r="C138" s="22" t="s">
        <v>11</v>
      </c>
      <c r="D138" s="21" t="s">
        <v>331</v>
      </c>
      <c r="E138" s="22" t="s">
        <v>13</v>
      </c>
      <c r="F138" s="21" t="s">
        <v>129</v>
      </c>
      <c r="G138" s="21" t="s">
        <v>129</v>
      </c>
      <c r="H138" s="23">
        <v>2100</v>
      </c>
      <c r="I138" s="24">
        <v>45658</v>
      </c>
      <c r="J138" s="25">
        <v>46022</v>
      </c>
      <c r="K138" s="23">
        <v>1350</v>
      </c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1:23" ht="23" x14ac:dyDescent="0.25">
      <c r="A139" s="21" t="s">
        <v>332</v>
      </c>
      <c r="B139" s="34" t="s">
        <v>12</v>
      </c>
      <c r="C139" s="22" t="s">
        <v>11</v>
      </c>
      <c r="D139" s="22" t="s">
        <v>333</v>
      </c>
      <c r="E139" s="22" t="s">
        <v>13</v>
      </c>
      <c r="F139" s="21" t="s">
        <v>152</v>
      </c>
      <c r="G139" s="21" t="s">
        <v>152</v>
      </c>
      <c r="H139" s="23">
        <v>1200</v>
      </c>
      <c r="I139" s="24">
        <v>45323</v>
      </c>
      <c r="J139" s="25">
        <v>45688</v>
      </c>
      <c r="K139" s="23">
        <v>600</v>
      </c>
    </row>
    <row r="140" spans="1:23" ht="23" x14ac:dyDescent="0.25">
      <c r="A140" s="13" t="s">
        <v>337</v>
      </c>
      <c r="B140" s="32" t="s">
        <v>12</v>
      </c>
      <c r="C140" s="2" t="s">
        <v>11</v>
      </c>
      <c r="D140" s="21" t="s">
        <v>338</v>
      </c>
      <c r="E140" s="2" t="s">
        <v>13</v>
      </c>
      <c r="F140" s="13" t="s">
        <v>58</v>
      </c>
      <c r="G140" s="13" t="s">
        <v>58</v>
      </c>
      <c r="H140" s="3">
        <v>25312</v>
      </c>
      <c r="I140" s="4">
        <v>45658</v>
      </c>
      <c r="J140" s="5">
        <v>46022</v>
      </c>
      <c r="K140" s="3">
        <v>8437.32</v>
      </c>
    </row>
    <row r="141" spans="1:23" ht="23" x14ac:dyDescent="0.25">
      <c r="A141" s="2" t="s">
        <v>339</v>
      </c>
      <c r="B141" s="49" t="s">
        <v>12</v>
      </c>
      <c r="C141" s="2" t="s">
        <v>11</v>
      </c>
      <c r="D141" s="2" t="s">
        <v>340</v>
      </c>
      <c r="E141" s="2" t="s">
        <v>13</v>
      </c>
      <c r="F141" s="2" t="s">
        <v>341</v>
      </c>
      <c r="G141" s="2" t="s">
        <v>341</v>
      </c>
      <c r="H141" s="20">
        <v>20000</v>
      </c>
      <c r="I141" s="5">
        <v>44927</v>
      </c>
      <c r="J141" s="5">
        <v>46022</v>
      </c>
      <c r="K141" s="20">
        <v>3234.64</v>
      </c>
    </row>
    <row r="142" spans="1:23" ht="23" x14ac:dyDescent="0.25">
      <c r="A142" s="13" t="s">
        <v>344</v>
      </c>
      <c r="B142" s="34" t="s">
        <v>12</v>
      </c>
      <c r="C142" s="22" t="s">
        <v>11</v>
      </c>
      <c r="D142" s="22" t="s">
        <v>343</v>
      </c>
      <c r="E142" s="22" t="s">
        <v>13</v>
      </c>
      <c r="F142" s="21" t="s">
        <v>279</v>
      </c>
      <c r="G142" s="21" t="s">
        <v>279</v>
      </c>
      <c r="H142" s="23">
        <v>3000</v>
      </c>
      <c r="I142" s="24">
        <v>45292</v>
      </c>
      <c r="J142" s="25">
        <v>45657</v>
      </c>
      <c r="K142" s="17">
        <v>2068.5</v>
      </c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1:23" ht="23" x14ac:dyDescent="0.25">
      <c r="A143" s="21" t="s">
        <v>342</v>
      </c>
      <c r="B143" s="34" t="s">
        <v>12</v>
      </c>
      <c r="C143" s="22" t="s">
        <v>11</v>
      </c>
      <c r="D143" s="22" t="s">
        <v>345</v>
      </c>
      <c r="E143" s="22" t="s">
        <v>13</v>
      </c>
      <c r="F143" s="21" t="s">
        <v>279</v>
      </c>
      <c r="G143" s="21" t="s">
        <v>279</v>
      </c>
      <c r="H143" s="23">
        <v>1000</v>
      </c>
      <c r="I143" s="24">
        <v>45491</v>
      </c>
      <c r="J143" s="25">
        <v>45657</v>
      </c>
      <c r="K143" s="17">
        <v>731.5</v>
      </c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1:23" ht="23" x14ac:dyDescent="0.25">
      <c r="A144" s="21" t="s">
        <v>347</v>
      </c>
      <c r="B144" s="34" t="s">
        <v>12</v>
      </c>
      <c r="C144" s="22" t="s">
        <v>11</v>
      </c>
      <c r="D144" s="22" t="s">
        <v>348</v>
      </c>
      <c r="E144" s="22" t="s">
        <v>13</v>
      </c>
      <c r="F144" s="21" t="s">
        <v>346</v>
      </c>
      <c r="G144" s="21" t="s">
        <v>346</v>
      </c>
      <c r="H144" s="23">
        <v>4000</v>
      </c>
      <c r="I144" s="24">
        <v>45748</v>
      </c>
      <c r="J144" s="25">
        <v>46112</v>
      </c>
      <c r="K144" s="3">
        <v>814.59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1:23" ht="23" x14ac:dyDescent="0.25">
      <c r="A145" s="13" t="s">
        <v>349</v>
      </c>
      <c r="B145" s="34" t="s">
        <v>12</v>
      </c>
      <c r="C145" s="22" t="s">
        <v>11</v>
      </c>
      <c r="D145" s="22" t="s">
        <v>272</v>
      </c>
      <c r="E145" s="22" t="s">
        <v>13</v>
      </c>
      <c r="F145" s="21" t="s">
        <v>183</v>
      </c>
      <c r="G145" s="21" t="s">
        <v>183</v>
      </c>
      <c r="H145" s="23">
        <v>157.47999999999999</v>
      </c>
      <c r="I145" s="24">
        <v>45742</v>
      </c>
      <c r="J145" s="24">
        <v>45742</v>
      </c>
      <c r="K145" s="23">
        <v>153.51</v>
      </c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1:23" ht="46" x14ac:dyDescent="0.25">
      <c r="A146" s="13" t="s">
        <v>351</v>
      </c>
      <c r="B146" s="34" t="s">
        <v>12</v>
      </c>
      <c r="C146" s="22" t="s">
        <v>11</v>
      </c>
      <c r="D146" s="22" t="s">
        <v>93</v>
      </c>
      <c r="E146" s="22" t="s">
        <v>13</v>
      </c>
      <c r="F146" s="21" t="s">
        <v>350</v>
      </c>
      <c r="G146" s="21" t="s">
        <v>350</v>
      </c>
      <c r="H146" s="23">
        <v>1000</v>
      </c>
      <c r="I146" s="24">
        <v>45742</v>
      </c>
      <c r="J146" s="24">
        <v>45745</v>
      </c>
      <c r="K146" s="23">
        <v>1000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1:23" ht="23" x14ac:dyDescent="0.25">
      <c r="A147" s="13" t="s">
        <v>353</v>
      </c>
      <c r="B147" s="34" t="s">
        <v>12</v>
      </c>
      <c r="C147" s="22" t="s">
        <v>11</v>
      </c>
      <c r="D147" s="22" t="s">
        <v>352</v>
      </c>
      <c r="E147" s="22" t="s">
        <v>13</v>
      </c>
      <c r="F147" s="21" t="s">
        <v>165</v>
      </c>
      <c r="G147" s="13" t="s">
        <v>165</v>
      </c>
      <c r="H147" s="23">
        <v>5275</v>
      </c>
      <c r="I147" s="24">
        <v>45744</v>
      </c>
      <c r="J147" s="25">
        <v>45751</v>
      </c>
      <c r="K147" s="23">
        <v>5275</v>
      </c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1:23" ht="23" x14ac:dyDescent="0.25">
      <c r="A148" s="13" t="s">
        <v>356</v>
      </c>
      <c r="B148" s="34" t="s">
        <v>12</v>
      </c>
      <c r="C148" s="22" t="s">
        <v>11</v>
      </c>
      <c r="D148" s="2" t="s">
        <v>355</v>
      </c>
      <c r="E148" s="22" t="s">
        <v>13</v>
      </c>
      <c r="F148" s="13" t="s">
        <v>354</v>
      </c>
      <c r="G148" s="13" t="s">
        <v>354</v>
      </c>
      <c r="H148" s="23">
        <v>1000</v>
      </c>
      <c r="I148" s="24">
        <v>45778</v>
      </c>
      <c r="J148" s="25">
        <v>46142</v>
      </c>
      <c r="K148" s="3">
        <v>146</v>
      </c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1:23" ht="23" x14ac:dyDescent="0.25">
      <c r="A149" s="13" t="s">
        <v>358</v>
      </c>
      <c r="B149" s="34" t="s">
        <v>12</v>
      </c>
      <c r="C149" s="22" t="s">
        <v>11</v>
      </c>
      <c r="D149" s="2" t="s">
        <v>357</v>
      </c>
      <c r="E149" s="2" t="s">
        <v>13</v>
      </c>
      <c r="F149" s="13" t="s">
        <v>308</v>
      </c>
      <c r="G149" s="13" t="s">
        <v>308</v>
      </c>
      <c r="H149" s="3">
        <v>2312.5</v>
      </c>
      <c r="I149" s="4">
        <v>45753</v>
      </c>
      <c r="J149" s="5">
        <v>46118</v>
      </c>
      <c r="K149" s="3">
        <v>2312.5</v>
      </c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1:23" ht="23" x14ac:dyDescent="0.25">
      <c r="A150" s="13" t="s">
        <v>359</v>
      </c>
      <c r="B150" s="34" t="s">
        <v>12</v>
      </c>
      <c r="C150" s="22" t="s">
        <v>11</v>
      </c>
      <c r="D150" s="2" t="s">
        <v>361</v>
      </c>
      <c r="E150" s="22" t="s">
        <v>13</v>
      </c>
      <c r="F150" s="13" t="s">
        <v>360</v>
      </c>
      <c r="G150" s="13" t="s">
        <v>360</v>
      </c>
      <c r="H150" s="23">
        <v>215</v>
      </c>
      <c r="I150" s="24">
        <v>45751</v>
      </c>
      <c r="J150" s="25">
        <v>45751</v>
      </c>
      <c r="K150" s="23">
        <v>195.45</v>
      </c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1:23" ht="23" x14ac:dyDescent="0.25">
      <c r="A151" s="13" t="s">
        <v>362</v>
      </c>
      <c r="B151" s="34" t="s">
        <v>12</v>
      </c>
      <c r="C151" s="22" t="s">
        <v>11</v>
      </c>
      <c r="D151" s="2" t="s">
        <v>143</v>
      </c>
      <c r="E151" s="22" t="s">
        <v>13</v>
      </c>
      <c r="F151" s="13" t="s">
        <v>363</v>
      </c>
      <c r="G151" s="13" t="s">
        <v>363</v>
      </c>
      <c r="H151" s="23">
        <v>1185</v>
      </c>
      <c r="I151" s="24">
        <v>45754</v>
      </c>
      <c r="J151" s="24">
        <v>45754</v>
      </c>
      <c r="K151" s="23">
        <v>1185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1:23" ht="23" x14ac:dyDescent="0.25">
      <c r="A152" s="13" t="s">
        <v>365</v>
      </c>
      <c r="B152" s="34" t="s">
        <v>12</v>
      </c>
      <c r="C152" s="22" t="s">
        <v>11</v>
      </c>
      <c r="D152" s="2" t="s">
        <v>364</v>
      </c>
      <c r="E152" s="22" t="s">
        <v>13</v>
      </c>
      <c r="F152" s="13" t="s">
        <v>129</v>
      </c>
      <c r="G152" s="13" t="s">
        <v>129</v>
      </c>
      <c r="H152" s="23">
        <v>7500</v>
      </c>
      <c r="I152" s="24">
        <v>45786</v>
      </c>
      <c r="J152" s="25">
        <v>46150</v>
      </c>
      <c r="K152" s="23">
        <v>7500</v>
      </c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1:23" ht="23" x14ac:dyDescent="0.25">
      <c r="A153" s="13" t="s">
        <v>366</v>
      </c>
      <c r="B153" s="32" t="s">
        <v>12</v>
      </c>
      <c r="C153" s="2" t="s">
        <v>11</v>
      </c>
      <c r="D153" s="2" t="s">
        <v>361</v>
      </c>
      <c r="E153" s="2" t="s">
        <v>13</v>
      </c>
      <c r="F153" s="13" t="s">
        <v>367</v>
      </c>
      <c r="G153" s="13" t="s">
        <v>367</v>
      </c>
      <c r="H153" s="3">
        <v>8000</v>
      </c>
      <c r="I153" s="4">
        <v>45413</v>
      </c>
      <c r="J153" s="5">
        <v>46022</v>
      </c>
      <c r="K153" s="23">
        <v>531.82000000000005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1:23" ht="23" x14ac:dyDescent="0.25">
      <c r="A154" s="13" t="s">
        <v>368</v>
      </c>
      <c r="B154" s="32" t="s">
        <v>12</v>
      </c>
      <c r="C154" s="2" t="s">
        <v>11</v>
      </c>
      <c r="D154" s="2" t="s">
        <v>369</v>
      </c>
      <c r="E154" s="2" t="s">
        <v>13</v>
      </c>
      <c r="F154" s="13" t="s">
        <v>370</v>
      </c>
      <c r="G154" s="13" t="s">
        <v>370</v>
      </c>
      <c r="H154" s="20">
        <v>12000</v>
      </c>
      <c r="I154" s="4">
        <v>44927</v>
      </c>
      <c r="J154" s="5">
        <v>46022</v>
      </c>
      <c r="K154" s="23">
        <v>950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1:23" ht="23" x14ac:dyDescent="0.25">
      <c r="A155" s="37" t="s">
        <v>235</v>
      </c>
      <c r="B155" s="34" t="s">
        <v>12</v>
      </c>
      <c r="C155" s="22" t="s">
        <v>11</v>
      </c>
      <c r="D155" s="2" t="s">
        <v>143</v>
      </c>
      <c r="E155" s="22" t="s">
        <v>13</v>
      </c>
      <c r="F155" s="13" t="s">
        <v>204</v>
      </c>
      <c r="G155" s="13" t="s">
        <v>204</v>
      </c>
      <c r="H155" s="23">
        <v>120</v>
      </c>
      <c r="I155" s="25">
        <v>45754</v>
      </c>
      <c r="J155" s="25">
        <v>45754</v>
      </c>
      <c r="K155" s="23">
        <v>120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1:23" ht="23" x14ac:dyDescent="0.25">
      <c r="A156" s="13" t="s">
        <v>371</v>
      </c>
      <c r="B156" s="32" t="s">
        <v>12</v>
      </c>
      <c r="C156" s="2" t="s">
        <v>11</v>
      </c>
      <c r="D156" s="2" t="s">
        <v>143</v>
      </c>
      <c r="E156" s="2" t="s">
        <v>13</v>
      </c>
      <c r="F156" s="13" t="s">
        <v>372</v>
      </c>
      <c r="G156" s="13" t="s">
        <v>372</v>
      </c>
      <c r="H156" s="17">
        <v>3000</v>
      </c>
      <c r="I156" s="4">
        <v>45212</v>
      </c>
      <c r="J156" s="25"/>
      <c r="K156" s="23">
        <v>80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1:23" ht="23" x14ac:dyDescent="0.25">
      <c r="A157" s="13" t="s">
        <v>373</v>
      </c>
      <c r="B157" s="32" t="s">
        <v>12</v>
      </c>
      <c r="C157" s="2" t="s">
        <v>11</v>
      </c>
      <c r="D157" s="2" t="s">
        <v>374</v>
      </c>
      <c r="E157" s="2" t="s">
        <v>13</v>
      </c>
      <c r="F157" s="2" t="s">
        <v>15</v>
      </c>
      <c r="G157" s="2" t="s">
        <v>15</v>
      </c>
      <c r="H157" s="3">
        <v>2500</v>
      </c>
      <c r="I157" s="4">
        <v>45589</v>
      </c>
      <c r="J157" s="5">
        <v>46683</v>
      </c>
      <c r="K157" s="23">
        <v>297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1:23" ht="23" x14ac:dyDescent="0.25">
      <c r="A158" s="13" t="s">
        <v>376</v>
      </c>
      <c r="B158" s="34" t="s">
        <v>12</v>
      </c>
      <c r="C158" s="22" t="s">
        <v>11</v>
      </c>
      <c r="D158" s="2" t="s">
        <v>375</v>
      </c>
      <c r="E158" s="22" t="s">
        <v>13</v>
      </c>
      <c r="F158" s="13" t="s">
        <v>226</v>
      </c>
      <c r="G158" s="13" t="s">
        <v>226</v>
      </c>
      <c r="H158" s="23">
        <v>500</v>
      </c>
      <c r="I158" s="24">
        <v>45755</v>
      </c>
      <c r="J158" s="24">
        <v>45755</v>
      </c>
      <c r="K158" s="23">
        <v>370.5</v>
      </c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1:23" ht="23" x14ac:dyDescent="0.25">
      <c r="A159" s="13" t="s">
        <v>378</v>
      </c>
      <c r="B159" s="34" t="s">
        <v>12</v>
      </c>
      <c r="C159" s="22" t="s">
        <v>11</v>
      </c>
      <c r="D159" s="2" t="s">
        <v>377</v>
      </c>
      <c r="E159" s="22" t="s">
        <v>13</v>
      </c>
      <c r="F159" s="13" t="s">
        <v>15</v>
      </c>
      <c r="G159" s="13" t="s">
        <v>15</v>
      </c>
      <c r="H159" s="23">
        <v>173.7</v>
      </c>
      <c r="I159" s="24">
        <v>45755</v>
      </c>
      <c r="J159" s="24">
        <v>45755</v>
      </c>
      <c r="K159" s="23">
        <v>173.7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1:23" ht="23" x14ac:dyDescent="0.25">
      <c r="A160" s="13" t="s">
        <v>380</v>
      </c>
      <c r="B160" s="34" t="s">
        <v>12</v>
      </c>
      <c r="C160" s="22" t="s">
        <v>11</v>
      </c>
      <c r="D160" s="2" t="s">
        <v>379</v>
      </c>
      <c r="E160" s="22" t="s">
        <v>13</v>
      </c>
      <c r="F160" s="13" t="s">
        <v>279</v>
      </c>
      <c r="G160" s="13" t="s">
        <v>279</v>
      </c>
      <c r="H160" s="23">
        <v>1000</v>
      </c>
      <c r="I160" s="24">
        <v>45658</v>
      </c>
      <c r="J160" s="25">
        <v>46022</v>
      </c>
      <c r="K160" s="3">
        <v>737.71</v>
      </c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1:23" ht="23" x14ac:dyDescent="0.25">
      <c r="A161" s="13" t="s">
        <v>383</v>
      </c>
      <c r="B161" s="34" t="s">
        <v>12</v>
      </c>
      <c r="C161" s="22" t="s">
        <v>11</v>
      </c>
      <c r="D161" s="2" t="s">
        <v>18</v>
      </c>
      <c r="E161" s="22" t="s">
        <v>13</v>
      </c>
      <c r="F161" s="13" t="s">
        <v>381</v>
      </c>
      <c r="G161" s="13" t="s">
        <v>381</v>
      </c>
      <c r="H161" s="23">
        <v>1500</v>
      </c>
      <c r="I161" s="24">
        <v>45762</v>
      </c>
      <c r="J161" s="25">
        <v>46126</v>
      </c>
      <c r="K161" s="3">
        <v>142.9</v>
      </c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1:23" ht="23" x14ac:dyDescent="0.25">
      <c r="A162" s="13" t="s">
        <v>384</v>
      </c>
      <c r="B162" s="34" t="s">
        <v>12</v>
      </c>
      <c r="C162" s="22" t="s">
        <v>11</v>
      </c>
      <c r="D162" s="2" t="s">
        <v>387</v>
      </c>
      <c r="E162" s="22" t="s">
        <v>13</v>
      </c>
      <c r="F162" s="13" t="s">
        <v>88</v>
      </c>
      <c r="G162" s="13" t="s">
        <v>88</v>
      </c>
      <c r="H162" s="23">
        <v>761</v>
      </c>
      <c r="I162" s="24">
        <v>45758</v>
      </c>
      <c r="J162" s="24">
        <v>46122</v>
      </c>
      <c r="K162" s="23">
        <v>761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1:23" ht="23" x14ac:dyDescent="0.25">
      <c r="A163" s="13" t="s">
        <v>385</v>
      </c>
      <c r="B163" s="34" t="s">
        <v>12</v>
      </c>
      <c r="C163" s="22" t="s">
        <v>11</v>
      </c>
      <c r="D163" s="2" t="s">
        <v>388</v>
      </c>
      <c r="E163" s="22" t="s">
        <v>13</v>
      </c>
      <c r="F163" s="13" t="s">
        <v>165</v>
      </c>
      <c r="G163" s="13" t="s">
        <v>165</v>
      </c>
      <c r="H163" s="23">
        <v>150</v>
      </c>
      <c r="I163" s="24">
        <v>45763</v>
      </c>
      <c r="J163" s="24">
        <v>45763</v>
      </c>
      <c r="K163" s="23">
        <v>102</v>
      </c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1:23" ht="23" x14ac:dyDescent="0.25">
      <c r="A164" s="13" t="s">
        <v>386</v>
      </c>
      <c r="B164" s="34" t="s">
        <v>12</v>
      </c>
      <c r="C164" s="22" t="s">
        <v>11</v>
      </c>
      <c r="D164" s="2" t="s">
        <v>389</v>
      </c>
      <c r="E164" s="22" t="s">
        <v>13</v>
      </c>
      <c r="F164" s="13" t="s">
        <v>382</v>
      </c>
      <c r="G164" s="13" t="s">
        <v>382</v>
      </c>
      <c r="H164" s="23">
        <v>12500</v>
      </c>
      <c r="I164" s="24">
        <v>45783</v>
      </c>
      <c r="J164" s="24">
        <v>46147</v>
      </c>
      <c r="K164" s="23">
        <v>12500</v>
      </c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1:23" ht="23" x14ac:dyDescent="0.25">
      <c r="A165" s="13" t="s">
        <v>390</v>
      </c>
      <c r="B165" s="34" t="s">
        <v>12</v>
      </c>
      <c r="C165" s="22" t="s">
        <v>11</v>
      </c>
      <c r="D165" s="2" t="s">
        <v>195</v>
      </c>
      <c r="E165" s="22" t="s">
        <v>13</v>
      </c>
      <c r="F165" s="13" t="s">
        <v>194</v>
      </c>
      <c r="G165" s="13" t="s">
        <v>194</v>
      </c>
      <c r="H165" s="23">
        <v>150.5</v>
      </c>
      <c r="I165" s="24">
        <v>45764</v>
      </c>
      <c r="J165" s="24">
        <v>45764</v>
      </c>
      <c r="K165" s="23">
        <v>129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1:23" ht="23" x14ac:dyDescent="0.25">
      <c r="A166" s="13" t="s">
        <v>391</v>
      </c>
      <c r="B166" s="34" t="s">
        <v>12</v>
      </c>
      <c r="C166" s="22" t="s">
        <v>11</v>
      </c>
      <c r="D166" s="2" t="s">
        <v>375</v>
      </c>
      <c r="E166" s="22" t="s">
        <v>13</v>
      </c>
      <c r="F166" s="13" t="s">
        <v>226</v>
      </c>
      <c r="G166" s="13" t="s">
        <v>226</v>
      </c>
      <c r="H166" s="23">
        <v>550</v>
      </c>
      <c r="I166" s="24">
        <v>45764</v>
      </c>
      <c r="J166" s="24">
        <v>45764</v>
      </c>
      <c r="K166" s="23">
        <v>364</v>
      </c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1:23" ht="23" x14ac:dyDescent="0.25">
      <c r="A167" s="21" t="s">
        <v>394</v>
      </c>
      <c r="B167" s="34" t="s">
        <v>12</v>
      </c>
      <c r="C167" s="22" t="s">
        <v>11</v>
      </c>
      <c r="D167" s="22" t="s">
        <v>393</v>
      </c>
      <c r="E167" s="22" t="s">
        <v>13</v>
      </c>
      <c r="F167" s="21" t="s">
        <v>392</v>
      </c>
      <c r="G167" s="21" t="s">
        <v>392</v>
      </c>
      <c r="H167" s="23">
        <v>1400</v>
      </c>
      <c r="I167" s="24">
        <v>45769</v>
      </c>
      <c r="J167" s="25">
        <v>46560</v>
      </c>
      <c r="K167" s="23">
        <v>0</v>
      </c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1:23" ht="23" x14ac:dyDescent="0.25">
      <c r="A168" s="48" t="s">
        <v>235</v>
      </c>
      <c r="B168" s="34" t="s">
        <v>12</v>
      </c>
      <c r="C168" s="22" t="s">
        <v>11</v>
      </c>
      <c r="D168" s="22" t="s">
        <v>396</v>
      </c>
      <c r="E168" s="22" t="s">
        <v>13</v>
      </c>
      <c r="F168" s="21" t="s">
        <v>395</v>
      </c>
      <c r="G168" s="21" t="s">
        <v>395</v>
      </c>
      <c r="H168" s="23">
        <v>200</v>
      </c>
      <c r="I168" s="24">
        <v>45769</v>
      </c>
      <c r="J168" s="24">
        <v>45769</v>
      </c>
      <c r="K168" s="23">
        <v>200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1:23" ht="23" x14ac:dyDescent="0.25">
      <c r="A169" s="27" t="s">
        <v>397</v>
      </c>
      <c r="B169" s="34" t="s">
        <v>12</v>
      </c>
      <c r="C169" s="22" t="s">
        <v>11</v>
      </c>
      <c r="D169" s="27" t="s">
        <v>401</v>
      </c>
      <c r="E169" s="22" t="s">
        <v>13</v>
      </c>
      <c r="F169" s="28" t="s">
        <v>381</v>
      </c>
      <c r="G169" s="28" t="s">
        <v>381</v>
      </c>
      <c r="H169" s="29">
        <v>1000</v>
      </c>
      <c r="I169" s="24">
        <v>45778</v>
      </c>
      <c r="J169" s="25">
        <v>45961</v>
      </c>
      <c r="K169" s="3">
        <v>97.32</v>
      </c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1:23" ht="23" x14ac:dyDescent="0.25">
      <c r="A170" s="27" t="s">
        <v>398</v>
      </c>
      <c r="B170" s="34" t="s">
        <v>12</v>
      </c>
      <c r="C170" s="22" t="s">
        <v>11</v>
      </c>
      <c r="D170" s="27" t="s">
        <v>401</v>
      </c>
      <c r="E170" s="22" t="s">
        <v>13</v>
      </c>
      <c r="F170" s="28" t="s">
        <v>381</v>
      </c>
      <c r="G170" s="28" t="s">
        <v>381</v>
      </c>
      <c r="H170" s="3">
        <v>1000</v>
      </c>
      <c r="I170" s="24">
        <v>45778</v>
      </c>
      <c r="J170" s="25">
        <v>45961</v>
      </c>
      <c r="K170" s="3">
        <v>106.62</v>
      </c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1:23" ht="23" x14ac:dyDescent="0.25">
      <c r="A171" s="2" t="s">
        <v>399</v>
      </c>
      <c r="B171" s="34" t="s">
        <v>12</v>
      </c>
      <c r="C171" s="22" t="s">
        <v>11</v>
      </c>
      <c r="D171" s="27" t="s">
        <v>67</v>
      </c>
      <c r="E171" s="22" t="s">
        <v>13</v>
      </c>
      <c r="F171" s="28" t="s">
        <v>68</v>
      </c>
      <c r="G171" s="28" t="s">
        <v>68</v>
      </c>
      <c r="H171" s="29">
        <v>600</v>
      </c>
      <c r="I171" s="24">
        <v>45776</v>
      </c>
      <c r="J171" s="30">
        <v>45776</v>
      </c>
      <c r="K171" s="23">
        <v>518</v>
      </c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1:23" ht="23" x14ac:dyDescent="0.25">
      <c r="A172" s="27" t="s">
        <v>400</v>
      </c>
      <c r="B172" s="34" t="s">
        <v>12</v>
      </c>
      <c r="C172" s="22" t="s">
        <v>11</v>
      </c>
      <c r="D172" s="27" t="s">
        <v>51</v>
      </c>
      <c r="E172" s="22" t="s">
        <v>13</v>
      </c>
      <c r="F172" s="28" t="s">
        <v>52</v>
      </c>
      <c r="G172" s="28" t="s">
        <v>52</v>
      </c>
      <c r="H172" s="29">
        <v>15000</v>
      </c>
      <c r="I172" s="24">
        <v>45778</v>
      </c>
      <c r="J172" s="30">
        <v>46142</v>
      </c>
      <c r="K172" s="23">
        <v>0</v>
      </c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1:23" ht="34.5" x14ac:dyDescent="0.25">
      <c r="A173" s="48" t="s">
        <v>235</v>
      </c>
      <c r="B173" s="34" t="s">
        <v>12</v>
      </c>
      <c r="C173" s="22" t="s">
        <v>11</v>
      </c>
      <c r="D173" s="22" t="s">
        <v>403</v>
      </c>
      <c r="E173" s="22" t="s">
        <v>13</v>
      </c>
      <c r="F173" s="28" t="s">
        <v>402</v>
      </c>
      <c r="G173" s="28" t="s">
        <v>402</v>
      </c>
      <c r="H173" s="23">
        <v>15000</v>
      </c>
      <c r="I173" s="24">
        <v>45775</v>
      </c>
      <c r="J173" s="24">
        <v>45775</v>
      </c>
      <c r="K173" s="23">
        <v>15000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1:23" ht="23" x14ac:dyDescent="0.25">
      <c r="A174" s="28" t="s">
        <v>404</v>
      </c>
      <c r="B174" s="50" t="s">
        <v>12</v>
      </c>
      <c r="C174" s="27" t="s">
        <v>11</v>
      </c>
      <c r="D174" s="27" t="s">
        <v>405</v>
      </c>
      <c r="E174" s="27" t="s">
        <v>13</v>
      </c>
      <c r="F174" s="28" t="s">
        <v>406</v>
      </c>
      <c r="G174" s="28" t="s">
        <v>406</v>
      </c>
      <c r="H174" s="29">
        <v>3240</v>
      </c>
      <c r="I174" s="30">
        <v>45566</v>
      </c>
      <c r="J174" s="30">
        <v>45930</v>
      </c>
      <c r="K174" s="23">
        <v>1620</v>
      </c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1:23" ht="23" x14ac:dyDescent="0.25">
      <c r="A175" s="13" t="s">
        <v>407</v>
      </c>
      <c r="B175" s="50" t="s">
        <v>12</v>
      </c>
      <c r="C175" s="27" t="s">
        <v>11</v>
      </c>
      <c r="D175" s="27" t="s">
        <v>408</v>
      </c>
      <c r="E175" s="27" t="s">
        <v>13</v>
      </c>
      <c r="F175" s="28" t="s">
        <v>15</v>
      </c>
      <c r="G175" s="28" t="s">
        <v>15</v>
      </c>
      <c r="H175" s="29">
        <v>166.25</v>
      </c>
      <c r="I175" s="30">
        <v>45776</v>
      </c>
      <c r="J175" s="30">
        <v>45776</v>
      </c>
      <c r="K175" s="29">
        <v>166.25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</row>
    <row r="176" spans="1:23" ht="23" x14ac:dyDescent="0.25">
      <c r="A176" s="13" t="s">
        <v>409</v>
      </c>
      <c r="B176" s="34" t="s">
        <v>12</v>
      </c>
      <c r="C176" s="22" t="s">
        <v>11</v>
      </c>
      <c r="D176" s="2" t="s">
        <v>410</v>
      </c>
      <c r="E176" s="22" t="s">
        <v>13</v>
      </c>
      <c r="F176" s="13" t="s">
        <v>145</v>
      </c>
      <c r="G176" s="13" t="s">
        <v>145</v>
      </c>
      <c r="H176" s="23">
        <v>150</v>
      </c>
      <c r="I176" s="24">
        <v>45783</v>
      </c>
      <c r="J176" s="24">
        <v>45783</v>
      </c>
      <c r="K176" s="23">
        <v>97.92</v>
      </c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1:23" ht="23" x14ac:dyDescent="0.25">
      <c r="A177" s="13" t="s">
        <v>411</v>
      </c>
      <c r="B177" s="34" t="s">
        <v>12</v>
      </c>
      <c r="C177" s="22" t="s">
        <v>11</v>
      </c>
      <c r="D177" s="2" t="s">
        <v>413</v>
      </c>
      <c r="E177" s="22" t="s">
        <v>13</v>
      </c>
      <c r="F177" s="13" t="s">
        <v>412</v>
      </c>
      <c r="G177" s="13" t="s">
        <v>412</v>
      </c>
      <c r="H177" s="23">
        <v>3200</v>
      </c>
      <c r="I177" s="24">
        <v>45785</v>
      </c>
      <c r="J177" s="24">
        <v>45785</v>
      </c>
      <c r="K177" s="23">
        <v>3015</v>
      </c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1:23" ht="23" x14ac:dyDescent="0.25">
      <c r="A178" s="13" t="s">
        <v>414</v>
      </c>
      <c r="B178" s="32" t="s">
        <v>12</v>
      </c>
      <c r="C178" s="2" t="s">
        <v>11</v>
      </c>
      <c r="D178" s="13" t="s">
        <v>415</v>
      </c>
      <c r="E178" s="2" t="s">
        <v>13</v>
      </c>
      <c r="F178" s="13" t="s">
        <v>129</v>
      </c>
      <c r="G178" s="13" t="s">
        <v>129</v>
      </c>
      <c r="H178" s="3">
        <v>10000</v>
      </c>
      <c r="I178" s="4">
        <v>45658</v>
      </c>
      <c r="J178" s="5">
        <v>46022</v>
      </c>
      <c r="K178" s="3">
        <v>4047.5</v>
      </c>
    </row>
    <row r="179" spans="1:23" ht="34.5" x14ac:dyDescent="0.25">
      <c r="A179" s="37" t="s">
        <v>235</v>
      </c>
      <c r="B179" s="32" t="s">
        <v>12</v>
      </c>
      <c r="C179" s="2" t="s">
        <v>11</v>
      </c>
      <c r="D179" s="2" t="s">
        <v>417</v>
      </c>
      <c r="E179" s="2" t="s">
        <v>13</v>
      </c>
      <c r="F179" s="13" t="s">
        <v>416</v>
      </c>
      <c r="G179" s="13" t="s">
        <v>416</v>
      </c>
      <c r="H179" s="3">
        <v>1000</v>
      </c>
      <c r="I179" s="5">
        <v>45789</v>
      </c>
      <c r="J179" s="5">
        <v>45789</v>
      </c>
      <c r="K179" s="3">
        <v>1000</v>
      </c>
    </row>
    <row r="180" spans="1:23" ht="23" x14ac:dyDescent="0.25">
      <c r="A180" s="13" t="s">
        <v>418</v>
      </c>
      <c r="B180" s="50" t="s">
        <v>12</v>
      </c>
      <c r="C180" s="27" t="s">
        <v>11</v>
      </c>
      <c r="D180" s="2" t="s">
        <v>419</v>
      </c>
      <c r="E180" s="27" t="s">
        <v>13</v>
      </c>
      <c r="F180" s="13" t="s">
        <v>129</v>
      </c>
      <c r="G180" s="13" t="s">
        <v>129</v>
      </c>
      <c r="H180" s="29">
        <v>650</v>
      </c>
      <c r="I180" s="30">
        <v>45823</v>
      </c>
      <c r="J180" s="51">
        <v>46187</v>
      </c>
      <c r="K180" s="29">
        <v>0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</row>
    <row r="181" spans="1:23" ht="23" x14ac:dyDescent="0.25">
      <c r="A181" s="13" t="s">
        <v>420</v>
      </c>
      <c r="B181" s="50" t="s">
        <v>12</v>
      </c>
      <c r="C181" s="27" t="s">
        <v>11</v>
      </c>
      <c r="D181" s="2" t="s">
        <v>174</v>
      </c>
      <c r="E181" s="27" t="s">
        <v>13</v>
      </c>
      <c r="F181" s="13" t="s">
        <v>184</v>
      </c>
      <c r="G181" s="13" t="s">
        <v>184</v>
      </c>
      <c r="H181" s="3">
        <v>1000</v>
      </c>
      <c r="I181" s="4">
        <v>45792</v>
      </c>
      <c r="J181" s="4">
        <v>45792</v>
      </c>
      <c r="K181" s="29">
        <v>750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</row>
    <row r="182" spans="1:23" ht="23" x14ac:dyDescent="0.25">
      <c r="A182" s="13" t="s">
        <v>421</v>
      </c>
      <c r="B182" s="50" t="s">
        <v>12</v>
      </c>
      <c r="C182" s="27" t="s">
        <v>11</v>
      </c>
      <c r="D182" s="2" t="s">
        <v>213</v>
      </c>
      <c r="E182" s="27" t="s">
        <v>13</v>
      </c>
      <c r="F182" s="13" t="s">
        <v>165</v>
      </c>
      <c r="G182" s="13" t="s">
        <v>165</v>
      </c>
      <c r="H182" s="3">
        <v>500</v>
      </c>
      <c r="I182" s="4">
        <v>45791</v>
      </c>
      <c r="J182" s="4">
        <v>45791</v>
      </c>
      <c r="K182" s="29">
        <v>436.3</v>
      </c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</row>
    <row r="183" spans="1:23" ht="23" x14ac:dyDescent="0.25">
      <c r="A183" s="13" t="s">
        <v>422</v>
      </c>
      <c r="B183" s="50" t="s">
        <v>12</v>
      </c>
      <c r="C183" s="27" t="s">
        <v>11</v>
      </c>
      <c r="D183" s="27" t="s">
        <v>272</v>
      </c>
      <c r="E183" s="27" t="s">
        <v>13</v>
      </c>
      <c r="F183" s="13" t="s">
        <v>15</v>
      </c>
      <c r="G183" s="13" t="s">
        <v>15</v>
      </c>
      <c r="H183" s="29">
        <v>230.02</v>
      </c>
      <c r="I183" s="30">
        <v>45796</v>
      </c>
      <c r="J183" s="30">
        <v>45796</v>
      </c>
      <c r="K183" s="29">
        <v>230.02</v>
      </c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</row>
    <row r="184" spans="1:23" ht="23" x14ac:dyDescent="0.25">
      <c r="A184" s="13" t="s">
        <v>423</v>
      </c>
      <c r="B184" s="50" t="s">
        <v>12</v>
      </c>
      <c r="C184" s="27" t="s">
        <v>11</v>
      </c>
      <c r="D184" s="2" t="s">
        <v>27</v>
      </c>
      <c r="E184" s="27" t="s">
        <v>13</v>
      </c>
      <c r="F184" s="28" t="s">
        <v>424</v>
      </c>
      <c r="G184" s="28" t="s">
        <v>424</v>
      </c>
      <c r="H184" s="29">
        <v>650</v>
      </c>
      <c r="I184" s="30">
        <v>45797</v>
      </c>
      <c r="J184" s="30">
        <v>45797</v>
      </c>
      <c r="K184" s="29">
        <v>605.77</v>
      </c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</row>
    <row r="185" spans="1:23" ht="23" x14ac:dyDescent="0.25">
      <c r="A185" s="13" t="s">
        <v>425</v>
      </c>
      <c r="B185" s="50" t="s">
        <v>12</v>
      </c>
      <c r="C185" s="27" t="s">
        <v>11</v>
      </c>
      <c r="D185" s="2" t="s">
        <v>410</v>
      </c>
      <c r="E185" s="27" t="s">
        <v>13</v>
      </c>
      <c r="F185" s="13" t="s">
        <v>145</v>
      </c>
      <c r="G185" s="13" t="s">
        <v>145</v>
      </c>
      <c r="H185" s="29">
        <v>80</v>
      </c>
      <c r="I185" s="30">
        <v>45798</v>
      </c>
      <c r="J185" s="30">
        <v>45798</v>
      </c>
      <c r="K185" s="29">
        <v>63.4</v>
      </c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</row>
    <row r="186" spans="1:23" ht="23" x14ac:dyDescent="0.25">
      <c r="A186" s="13" t="s">
        <v>426</v>
      </c>
      <c r="B186" s="50" t="s">
        <v>12</v>
      </c>
      <c r="C186" s="27" t="s">
        <v>11</v>
      </c>
      <c r="D186" s="2" t="s">
        <v>428</v>
      </c>
      <c r="E186" s="27" t="s">
        <v>13</v>
      </c>
      <c r="F186" s="13" t="s">
        <v>427</v>
      </c>
      <c r="G186" s="13" t="s">
        <v>427</v>
      </c>
      <c r="H186" s="29">
        <v>2000</v>
      </c>
      <c r="I186" s="30">
        <v>45798</v>
      </c>
      <c r="J186" s="51">
        <v>45823</v>
      </c>
      <c r="K186" s="29">
        <v>1550</v>
      </c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</row>
    <row r="187" spans="1:23" ht="23" x14ac:dyDescent="0.25">
      <c r="A187" s="32" t="s">
        <v>430</v>
      </c>
      <c r="B187" s="50" t="s">
        <v>12</v>
      </c>
      <c r="C187" s="27" t="s">
        <v>11</v>
      </c>
      <c r="D187" s="27" t="s">
        <v>431</v>
      </c>
      <c r="E187" s="27" t="s">
        <v>13</v>
      </c>
      <c r="F187" s="13" t="s">
        <v>429</v>
      </c>
      <c r="G187" s="13" t="s">
        <v>429</v>
      </c>
      <c r="H187" s="29">
        <v>11000</v>
      </c>
      <c r="I187" s="30">
        <v>45803</v>
      </c>
      <c r="J187" s="4">
        <v>45803</v>
      </c>
      <c r="K187" s="29">
        <v>5600</v>
      </c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</row>
    <row r="188" spans="1:23" ht="23" x14ac:dyDescent="0.25">
      <c r="A188" s="32" t="s">
        <v>432</v>
      </c>
      <c r="B188" s="50" t="s">
        <v>12</v>
      </c>
      <c r="C188" s="27" t="s">
        <v>11</v>
      </c>
      <c r="D188" s="27" t="s">
        <v>317</v>
      </c>
      <c r="E188" s="27" t="s">
        <v>13</v>
      </c>
      <c r="F188" s="13" t="s">
        <v>183</v>
      </c>
      <c r="G188" s="13" t="s">
        <v>183</v>
      </c>
      <c r="H188" s="29">
        <v>110.86</v>
      </c>
      <c r="I188" s="30">
        <v>45799</v>
      </c>
      <c r="J188" s="30">
        <v>45799</v>
      </c>
      <c r="K188" s="29">
        <v>110.86</v>
      </c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</row>
    <row r="189" spans="1:23" ht="23" x14ac:dyDescent="0.25">
      <c r="A189" s="32" t="s">
        <v>433</v>
      </c>
      <c r="B189" s="50" t="s">
        <v>12</v>
      </c>
      <c r="C189" s="27" t="s">
        <v>11</v>
      </c>
      <c r="D189" s="27" t="s">
        <v>434</v>
      </c>
      <c r="E189" s="27" t="s">
        <v>13</v>
      </c>
      <c r="F189" s="13" t="s">
        <v>194</v>
      </c>
      <c r="G189" s="13" t="s">
        <v>194</v>
      </c>
      <c r="H189" s="29">
        <v>112.5</v>
      </c>
      <c r="I189" s="30">
        <v>45799</v>
      </c>
      <c r="J189" s="30">
        <v>45799</v>
      </c>
      <c r="K189" s="29">
        <v>112.5</v>
      </c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</row>
    <row r="190" spans="1:23" ht="23" x14ac:dyDescent="0.25">
      <c r="A190" s="13" t="s">
        <v>435</v>
      </c>
      <c r="B190" s="50" t="s">
        <v>12</v>
      </c>
      <c r="C190" s="27" t="s">
        <v>11</v>
      </c>
      <c r="D190" s="2" t="s">
        <v>174</v>
      </c>
      <c r="E190" s="27" t="s">
        <v>13</v>
      </c>
      <c r="F190" s="13" t="s">
        <v>184</v>
      </c>
      <c r="G190" s="13" t="s">
        <v>184</v>
      </c>
      <c r="H190" s="29">
        <v>1100</v>
      </c>
      <c r="I190" s="30">
        <v>45800</v>
      </c>
      <c r="J190" s="30">
        <v>45800</v>
      </c>
      <c r="K190" s="29">
        <v>1098</v>
      </c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</row>
    <row r="191" spans="1:23" ht="23" x14ac:dyDescent="0.25">
      <c r="A191" s="13" t="s">
        <v>437</v>
      </c>
      <c r="B191" s="50" t="s">
        <v>12</v>
      </c>
      <c r="C191" s="27" t="s">
        <v>11</v>
      </c>
      <c r="D191" s="2" t="s">
        <v>27</v>
      </c>
      <c r="E191" s="27" t="s">
        <v>13</v>
      </c>
      <c r="F191" s="13" t="s">
        <v>436</v>
      </c>
      <c r="G191" s="13" t="s">
        <v>436</v>
      </c>
      <c r="H191" s="29">
        <v>1029.83</v>
      </c>
      <c r="I191" s="30">
        <v>45804</v>
      </c>
      <c r="J191" s="30">
        <v>45804</v>
      </c>
      <c r="K191" s="29">
        <v>1029.83</v>
      </c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</row>
    <row r="192" spans="1:23" ht="23" x14ac:dyDescent="0.25">
      <c r="A192" s="13" t="s">
        <v>438</v>
      </c>
      <c r="B192" s="50" t="s">
        <v>12</v>
      </c>
      <c r="C192" s="27" t="s">
        <v>11</v>
      </c>
      <c r="D192" s="2" t="s">
        <v>27</v>
      </c>
      <c r="E192" s="27" t="s">
        <v>13</v>
      </c>
      <c r="F192" s="13" t="s">
        <v>439</v>
      </c>
      <c r="G192" s="13" t="s">
        <v>439</v>
      </c>
      <c r="H192" s="29">
        <v>5049.46</v>
      </c>
      <c r="I192" s="30">
        <v>45805</v>
      </c>
      <c r="J192" s="30">
        <v>45805</v>
      </c>
      <c r="K192" s="29">
        <v>5049.46</v>
      </c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</row>
    <row r="193" spans="1:23" ht="23" x14ac:dyDescent="0.25">
      <c r="A193" s="13" t="s">
        <v>440</v>
      </c>
      <c r="B193" s="50" t="s">
        <v>12</v>
      </c>
      <c r="C193" s="27" t="s">
        <v>11</v>
      </c>
      <c r="D193" s="2" t="s">
        <v>413</v>
      </c>
      <c r="E193" s="27" t="s">
        <v>13</v>
      </c>
      <c r="F193" s="13" t="s">
        <v>443</v>
      </c>
      <c r="G193" s="13" t="s">
        <v>443</v>
      </c>
      <c r="H193" s="29">
        <v>250</v>
      </c>
      <c r="I193" s="4">
        <v>45807</v>
      </c>
      <c r="J193" s="5">
        <v>45807</v>
      </c>
      <c r="K193" s="29">
        <v>229.52</v>
      </c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</row>
    <row r="194" spans="1:23" ht="23" x14ac:dyDescent="0.25">
      <c r="A194" s="13" t="s">
        <v>441</v>
      </c>
      <c r="B194" s="50" t="s">
        <v>12</v>
      </c>
      <c r="C194" s="27" t="s">
        <v>11</v>
      </c>
      <c r="D194" s="2" t="s">
        <v>174</v>
      </c>
      <c r="E194" s="27" t="s">
        <v>13</v>
      </c>
      <c r="F194" s="13" t="s">
        <v>184</v>
      </c>
      <c r="G194" s="13" t="s">
        <v>184</v>
      </c>
      <c r="H194" s="29">
        <v>750</v>
      </c>
      <c r="I194" s="4">
        <v>45811</v>
      </c>
      <c r="J194" s="4">
        <v>45811</v>
      </c>
      <c r="K194" s="29">
        <v>600</v>
      </c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</row>
    <row r="195" spans="1:23" ht="23" x14ac:dyDescent="0.25">
      <c r="A195" s="13" t="s">
        <v>442</v>
      </c>
      <c r="B195" s="50" t="s">
        <v>12</v>
      </c>
      <c r="C195" s="27" t="s">
        <v>11</v>
      </c>
      <c r="D195" s="2" t="s">
        <v>27</v>
      </c>
      <c r="E195" s="27" t="s">
        <v>13</v>
      </c>
      <c r="F195" s="13" t="s">
        <v>444</v>
      </c>
      <c r="G195" s="13" t="s">
        <v>444</v>
      </c>
      <c r="H195" s="29">
        <v>882.72</v>
      </c>
      <c r="I195" s="4">
        <v>45807</v>
      </c>
      <c r="J195" s="5">
        <v>45807</v>
      </c>
      <c r="K195" s="29">
        <v>882.72</v>
      </c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</row>
    <row r="196" spans="1:23" ht="23" x14ac:dyDescent="0.25">
      <c r="A196" s="13" t="s">
        <v>447</v>
      </c>
      <c r="B196" s="50" t="s">
        <v>12</v>
      </c>
      <c r="C196" s="27" t="s">
        <v>11</v>
      </c>
      <c r="D196" s="2" t="s">
        <v>449</v>
      </c>
      <c r="E196" s="27" t="s">
        <v>13</v>
      </c>
      <c r="F196" s="13" t="s">
        <v>445</v>
      </c>
      <c r="G196" s="13" t="s">
        <v>445</v>
      </c>
      <c r="H196" s="29">
        <v>183.6</v>
      </c>
      <c r="I196" s="4">
        <v>45812</v>
      </c>
      <c r="J196" s="4">
        <v>45812</v>
      </c>
      <c r="K196" s="29">
        <v>183.61</v>
      </c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</row>
    <row r="197" spans="1:23" ht="34.5" x14ac:dyDescent="0.25">
      <c r="A197" s="13" t="s">
        <v>448</v>
      </c>
      <c r="B197" s="50" t="s">
        <v>12</v>
      </c>
      <c r="C197" s="27" t="s">
        <v>11</v>
      </c>
      <c r="D197" s="2" t="s">
        <v>450</v>
      </c>
      <c r="E197" s="27" t="s">
        <v>13</v>
      </c>
      <c r="F197" s="13" t="s">
        <v>446</v>
      </c>
      <c r="G197" s="13" t="s">
        <v>446</v>
      </c>
      <c r="H197" s="29">
        <v>307.5</v>
      </c>
      <c r="I197" s="4">
        <v>45812</v>
      </c>
      <c r="J197" s="4">
        <v>45812</v>
      </c>
      <c r="K197" s="29">
        <v>307.5</v>
      </c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</row>
    <row r="198" spans="1:23" ht="23" x14ac:dyDescent="0.25">
      <c r="A198" s="13" t="s">
        <v>451</v>
      </c>
      <c r="B198" s="50" t="s">
        <v>12</v>
      </c>
      <c r="C198" s="27" t="s">
        <v>11</v>
      </c>
      <c r="D198" s="2" t="s">
        <v>272</v>
      </c>
      <c r="E198" s="27" t="s">
        <v>13</v>
      </c>
      <c r="F198" s="13" t="s">
        <v>15</v>
      </c>
      <c r="G198" s="13" t="s">
        <v>15</v>
      </c>
      <c r="H198" s="29">
        <v>263.63</v>
      </c>
      <c r="I198" s="4">
        <v>45812</v>
      </c>
      <c r="J198" s="4">
        <v>45812</v>
      </c>
      <c r="K198" s="29">
        <v>0</v>
      </c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</row>
    <row r="199" spans="1:23" ht="23" x14ac:dyDescent="0.25">
      <c r="A199" s="13" t="s">
        <v>452</v>
      </c>
      <c r="B199" s="50" t="s">
        <v>12</v>
      </c>
      <c r="C199" s="27" t="s">
        <v>11</v>
      </c>
      <c r="D199" s="2" t="s">
        <v>352</v>
      </c>
      <c r="E199" s="27" t="s">
        <v>13</v>
      </c>
      <c r="F199" s="13" t="s">
        <v>165</v>
      </c>
      <c r="G199" s="13" t="s">
        <v>165</v>
      </c>
      <c r="H199" s="29">
        <v>2500</v>
      </c>
      <c r="I199" s="4">
        <v>45817</v>
      </c>
      <c r="J199" s="4">
        <v>45849</v>
      </c>
      <c r="K199" s="29">
        <v>0</v>
      </c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</row>
    <row r="200" spans="1:23" ht="23" x14ac:dyDescent="0.25">
      <c r="A200" s="13" t="s">
        <v>453</v>
      </c>
      <c r="B200" s="50" t="s">
        <v>12</v>
      </c>
      <c r="C200" s="27" t="s">
        <v>11</v>
      </c>
      <c r="D200" s="27" t="s">
        <v>213</v>
      </c>
      <c r="E200" s="27" t="s">
        <v>13</v>
      </c>
      <c r="F200" s="13" t="s">
        <v>183</v>
      </c>
      <c r="G200" s="13" t="s">
        <v>183</v>
      </c>
      <c r="H200" s="29">
        <v>295.60000000000002</v>
      </c>
      <c r="I200" s="4">
        <v>45817</v>
      </c>
      <c r="J200" s="4">
        <v>45817</v>
      </c>
      <c r="K200" s="29">
        <v>295.60000000000002</v>
      </c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</row>
    <row r="201" spans="1:23" ht="23" x14ac:dyDescent="0.25">
      <c r="A201" s="2" t="s">
        <v>454</v>
      </c>
      <c r="B201" s="50" t="s">
        <v>12</v>
      </c>
      <c r="C201" s="27" t="s">
        <v>11</v>
      </c>
      <c r="D201" s="27" t="s">
        <v>198</v>
      </c>
      <c r="E201" s="27" t="s">
        <v>13</v>
      </c>
      <c r="F201" s="27" t="s">
        <v>457</v>
      </c>
      <c r="G201" s="27" t="s">
        <v>457</v>
      </c>
      <c r="H201" s="29">
        <v>640.45000000000005</v>
      </c>
      <c r="I201" s="30">
        <v>45825</v>
      </c>
      <c r="J201" s="30">
        <v>45825</v>
      </c>
      <c r="K201" s="3">
        <v>640.46</v>
      </c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</row>
    <row r="202" spans="1:23" ht="23" x14ac:dyDescent="0.25">
      <c r="A202" s="13" t="s">
        <v>455</v>
      </c>
      <c r="B202" s="50" t="s">
        <v>12</v>
      </c>
      <c r="C202" s="27" t="s">
        <v>11</v>
      </c>
      <c r="D202" s="27" t="s">
        <v>198</v>
      </c>
      <c r="E202" s="27" t="s">
        <v>13</v>
      </c>
      <c r="F202" s="27" t="s">
        <v>458</v>
      </c>
      <c r="G202" s="27" t="s">
        <v>458</v>
      </c>
      <c r="H202" s="29">
        <v>270</v>
      </c>
      <c r="I202" s="30">
        <v>45825</v>
      </c>
      <c r="J202" s="30">
        <v>45825</v>
      </c>
      <c r="K202" s="3">
        <v>237.06</v>
      </c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</row>
    <row r="203" spans="1:23" ht="23" x14ac:dyDescent="0.25">
      <c r="A203" s="13" t="s">
        <v>456</v>
      </c>
      <c r="B203" s="50" t="s">
        <v>12</v>
      </c>
      <c r="C203" s="27" t="s">
        <v>11</v>
      </c>
      <c r="D203" s="2" t="s">
        <v>213</v>
      </c>
      <c r="E203" s="27" t="s">
        <v>13</v>
      </c>
      <c r="F203" s="13" t="s">
        <v>15</v>
      </c>
      <c r="G203" s="13" t="s">
        <v>15</v>
      </c>
      <c r="H203" s="29">
        <v>284.14</v>
      </c>
      <c r="I203" s="30">
        <v>45825</v>
      </c>
      <c r="J203" s="30">
        <v>45825</v>
      </c>
      <c r="K203" s="29">
        <v>0</v>
      </c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</row>
    <row r="204" spans="1:23" ht="23" x14ac:dyDescent="0.25">
      <c r="A204" s="13" t="s">
        <v>461</v>
      </c>
      <c r="B204" s="50" t="s">
        <v>12</v>
      </c>
      <c r="C204" s="27" t="s">
        <v>11</v>
      </c>
      <c r="D204" s="2" t="s">
        <v>460</v>
      </c>
      <c r="E204" s="27" t="s">
        <v>13</v>
      </c>
      <c r="F204" s="13" t="s">
        <v>459</v>
      </c>
      <c r="G204" s="13" t="s">
        <v>459</v>
      </c>
      <c r="H204" s="29">
        <v>5000</v>
      </c>
      <c r="I204" s="4">
        <v>45825</v>
      </c>
      <c r="J204" s="4">
        <v>45930</v>
      </c>
      <c r="K204" s="29">
        <v>0</v>
      </c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</row>
    <row r="205" spans="1:23" ht="23" x14ac:dyDescent="0.25">
      <c r="A205" s="13" t="s">
        <v>464</v>
      </c>
      <c r="B205" s="50" t="s">
        <v>12</v>
      </c>
      <c r="C205" s="27" t="s">
        <v>11</v>
      </c>
      <c r="D205" s="27" t="s">
        <v>471</v>
      </c>
      <c r="E205" s="27" t="s">
        <v>13</v>
      </c>
      <c r="F205" s="29" t="s">
        <v>462</v>
      </c>
      <c r="G205" s="29" t="s">
        <v>462</v>
      </c>
      <c r="H205" s="29">
        <v>351</v>
      </c>
      <c r="I205" s="30">
        <v>45839</v>
      </c>
      <c r="J205" s="51">
        <v>46022</v>
      </c>
      <c r="K205" s="29">
        <v>0</v>
      </c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</row>
    <row r="206" spans="1:23" ht="34.5" x14ac:dyDescent="0.25">
      <c r="A206" s="13" t="s">
        <v>465</v>
      </c>
      <c r="B206" s="50" t="s">
        <v>12</v>
      </c>
      <c r="C206" s="27" t="s">
        <v>11</v>
      </c>
      <c r="D206" s="2" t="s">
        <v>468</v>
      </c>
      <c r="E206" s="27" t="s">
        <v>13</v>
      </c>
      <c r="F206" s="13" t="s">
        <v>463</v>
      </c>
      <c r="G206" s="13" t="s">
        <v>463</v>
      </c>
      <c r="H206" s="29">
        <v>17000</v>
      </c>
      <c r="I206" s="30">
        <v>45828</v>
      </c>
      <c r="J206" s="51">
        <v>45828</v>
      </c>
      <c r="K206" s="29">
        <v>16385</v>
      </c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</row>
    <row r="207" spans="1:23" ht="23" x14ac:dyDescent="0.25">
      <c r="A207" s="13" t="s">
        <v>466</v>
      </c>
      <c r="B207" s="50" t="s">
        <v>12</v>
      </c>
      <c r="C207" s="27" t="s">
        <v>11</v>
      </c>
      <c r="D207" s="2" t="s">
        <v>469</v>
      </c>
      <c r="E207" s="27" t="s">
        <v>13</v>
      </c>
      <c r="F207" s="13" t="s">
        <v>130</v>
      </c>
      <c r="G207" s="13" t="s">
        <v>130</v>
      </c>
      <c r="H207" s="29">
        <v>1800</v>
      </c>
      <c r="I207" s="30">
        <v>45828</v>
      </c>
      <c r="J207" s="51">
        <v>45869</v>
      </c>
      <c r="K207" s="29">
        <v>0</v>
      </c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</row>
    <row r="208" spans="1:23" ht="23" x14ac:dyDescent="0.25">
      <c r="A208" s="13" t="s">
        <v>467</v>
      </c>
      <c r="B208" s="50" t="s">
        <v>12</v>
      </c>
      <c r="C208" s="27" t="s">
        <v>11</v>
      </c>
      <c r="D208" s="2" t="s">
        <v>470</v>
      </c>
      <c r="E208" s="27" t="s">
        <v>13</v>
      </c>
      <c r="F208" s="13" t="s">
        <v>130</v>
      </c>
      <c r="G208" s="13" t="s">
        <v>130</v>
      </c>
      <c r="H208" s="29">
        <v>2400</v>
      </c>
      <c r="I208" s="30">
        <v>45828</v>
      </c>
      <c r="J208" s="51">
        <v>45869</v>
      </c>
      <c r="K208" s="29">
        <v>0</v>
      </c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</row>
    <row r="209" spans="1:23" ht="23" x14ac:dyDescent="0.25">
      <c r="A209" s="13" t="s">
        <v>472</v>
      </c>
      <c r="B209" s="32" t="s">
        <v>12</v>
      </c>
      <c r="C209" s="2" t="s">
        <v>11</v>
      </c>
      <c r="D209" s="13" t="s">
        <v>473</v>
      </c>
      <c r="E209" s="2" t="s">
        <v>13</v>
      </c>
      <c r="F209" s="13" t="s">
        <v>474</v>
      </c>
      <c r="G209" s="13" t="s">
        <v>474</v>
      </c>
      <c r="H209" s="3">
        <v>18000</v>
      </c>
      <c r="I209" s="4">
        <v>45658</v>
      </c>
      <c r="J209" s="5">
        <v>46022</v>
      </c>
      <c r="K209" s="29">
        <v>6000</v>
      </c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</row>
    <row r="210" spans="1:23" ht="23" x14ac:dyDescent="0.25">
      <c r="A210" s="13" t="s">
        <v>475</v>
      </c>
      <c r="B210" s="50" t="s">
        <v>12</v>
      </c>
      <c r="C210" s="27" t="s">
        <v>11</v>
      </c>
      <c r="D210" s="13" t="s">
        <v>27</v>
      </c>
      <c r="E210" s="27" t="s">
        <v>13</v>
      </c>
      <c r="F210" s="13" t="s">
        <v>478</v>
      </c>
      <c r="G210" s="13" t="s">
        <v>478</v>
      </c>
      <c r="H210" s="3">
        <v>1399.7</v>
      </c>
      <c r="I210" s="5">
        <v>45832</v>
      </c>
      <c r="J210" s="5">
        <v>45832</v>
      </c>
      <c r="K210" s="29">
        <v>0</v>
      </c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</row>
    <row r="211" spans="1:23" ht="23" x14ac:dyDescent="0.25">
      <c r="A211" s="13" t="s">
        <v>476</v>
      </c>
      <c r="B211" s="50" t="s">
        <v>12</v>
      </c>
      <c r="C211" s="27" t="s">
        <v>11</v>
      </c>
      <c r="D211" s="13" t="s">
        <v>477</v>
      </c>
      <c r="E211" s="27" t="s">
        <v>13</v>
      </c>
      <c r="F211" s="13" t="s">
        <v>443</v>
      </c>
      <c r="G211" s="13" t="s">
        <v>443</v>
      </c>
      <c r="H211" s="3">
        <v>2500</v>
      </c>
      <c r="I211" s="5">
        <v>45859</v>
      </c>
      <c r="J211" s="5">
        <v>45859</v>
      </c>
      <c r="K211" s="29">
        <v>0</v>
      </c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</row>
    <row r="212" spans="1:23" ht="23" x14ac:dyDescent="0.25">
      <c r="A212" s="13" t="s">
        <v>479</v>
      </c>
      <c r="B212" s="50" t="s">
        <v>12</v>
      </c>
      <c r="C212" s="27" t="s">
        <v>11</v>
      </c>
      <c r="D212" s="2" t="s">
        <v>480</v>
      </c>
      <c r="E212" s="27" t="s">
        <v>13</v>
      </c>
      <c r="F212" s="13" t="s">
        <v>481</v>
      </c>
      <c r="G212" s="13" t="s">
        <v>481</v>
      </c>
      <c r="H212" s="29">
        <v>30000</v>
      </c>
      <c r="I212" s="30">
        <v>45842</v>
      </c>
      <c r="J212" s="51">
        <v>46937</v>
      </c>
      <c r="K212" s="29">
        <v>0</v>
      </c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</row>
    <row r="213" spans="1:23" ht="23" x14ac:dyDescent="0.25">
      <c r="A213" s="13" t="s">
        <v>484</v>
      </c>
      <c r="B213" s="50" t="s">
        <v>12</v>
      </c>
      <c r="C213" s="27" t="s">
        <v>11</v>
      </c>
      <c r="D213" s="2" t="s">
        <v>482</v>
      </c>
      <c r="E213" s="27" t="s">
        <v>13</v>
      </c>
      <c r="F213" s="13" t="s">
        <v>15</v>
      </c>
      <c r="G213" s="13" t="s">
        <v>15</v>
      </c>
      <c r="H213" s="29">
        <v>30000</v>
      </c>
      <c r="I213" s="30">
        <v>45839</v>
      </c>
      <c r="J213" s="51">
        <v>46568</v>
      </c>
      <c r="K213" s="29">
        <v>0</v>
      </c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</row>
    <row r="214" spans="1:23" ht="23" x14ac:dyDescent="0.25">
      <c r="A214" s="13" t="s">
        <v>485</v>
      </c>
      <c r="B214" s="50" t="s">
        <v>12</v>
      </c>
      <c r="C214" s="27" t="s">
        <v>11</v>
      </c>
      <c r="D214" s="2" t="s">
        <v>483</v>
      </c>
      <c r="E214" s="27" t="s">
        <v>13</v>
      </c>
      <c r="F214" s="13" t="s">
        <v>459</v>
      </c>
      <c r="G214" s="13" t="s">
        <v>459</v>
      </c>
      <c r="H214" s="29">
        <v>6000</v>
      </c>
      <c r="I214" s="30">
        <v>45832</v>
      </c>
      <c r="J214" s="51">
        <v>45901</v>
      </c>
      <c r="K214" s="29">
        <v>0</v>
      </c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</row>
    <row r="215" spans="1:23" ht="23" x14ac:dyDescent="0.25">
      <c r="A215" s="32" t="s">
        <v>486</v>
      </c>
      <c r="B215" s="50" t="s">
        <v>12</v>
      </c>
      <c r="C215" s="27" t="s">
        <v>11</v>
      </c>
      <c r="D215" s="2" t="s">
        <v>487</v>
      </c>
      <c r="E215" s="27" t="s">
        <v>13</v>
      </c>
      <c r="F215" s="13" t="s">
        <v>429</v>
      </c>
      <c r="G215" s="13" t="s">
        <v>429</v>
      </c>
      <c r="H215" s="29">
        <v>6316</v>
      </c>
      <c r="I215" s="30">
        <v>45802</v>
      </c>
      <c r="J215" s="30">
        <v>45802</v>
      </c>
      <c r="K215" s="29">
        <v>0</v>
      </c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</row>
    <row r="216" spans="1:23" ht="23" x14ac:dyDescent="0.25">
      <c r="A216" s="13" t="s">
        <v>490</v>
      </c>
      <c r="B216" s="32" t="s">
        <v>12</v>
      </c>
      <c r="C216" s="2" t="s">
        <v>11</v>
      </c>
      <c r="D216" s="2" t="s">
        <v>491</v>
      </c>
      <c r="E216" s="2" t="s">
        <v>13</v>
      </c>
      <c r="F216" s="13" t="s">
        <v>129</v>
      </c>
      <c r="G216" s="13" t="s">
        <v>129</v>
      </c>
      <c r="H216" s="3">
        <v>25000</v>
      </c>
      <c r="I216" s="5">
        <v>45292</v>
      </c>
      <c r="J216" s="5">
        <v>45657</v>
      </c>
      <c r="K216" s="3">
        <v>10500</v>
      </c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</row>
    <row r="217" spans="1:23" ht="23" x14ac:dyDescent="0.25">
      <c r="A217" s="13" t="s">
        <v>493</v>
      </c>
      <c r="B217" s="32" t="s">
        <v>12</v>
      </c>
      <c r="C217" s="2" t="s">
        <v>11</v>
      </c>
      <c r="D217" s="2" t="s">
        <v>494</v>
      </c>
      <c r="E217" s="2" t="s">
        <v>13</v>
      </c>
      <c r="F217" s="13" t="s">
        <v>129</v>
      </c>
      <c r="G217" s="13" t="s">
        <v>129</v>
      </c>
      <c r="H217" s="3">
        <v>2100</v>
      </c>
      <c r="I217" s="4">
        <v>45292</v>
      </c>
      <c r="J217" s="5">
        <v>45657</v>
      </c>
      <c r="K217" s="3">
        <v>750</v>
      </c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</row>
    <row r="218" spans="1:23" ht="23" x14ac:dyDescent="0.25">
      <c r="A218" s="13" t="s">
        <v>492</v>
      </c>
      <c r="B218" s="32" t="s">
        <v>12</v>
      </c>
      <c r="C218" s="2" t="s">
        <v>11</v>
      </c>
      <c r="D218" s="2" t="s">
        <v>60</v>
      </c>
      <c r="E218" s="2" t="s">
        <v>13</v>
      </c>
      <c r="F218" s="13" t="s">
        <v>129</v>
      </c>
      <c r="G218" s="13" t="s">
        <v>129</v>
      </c>
      <c r="H218" s="3">
        <v>10000</v>
      </c>
      <c r="I218" s="4">
        <v>45292</v>
      </c>
      <c r="J218" s="5">
        <v>45657</v>
      </c>
      <c r="K218" s="3">
        <v>1666.66</v>
      </c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</row>
    <row r="219" spans="1:23" ht="23" x14ac:dyDescent="0.25">
      <c r="A219" s="13" t="s">
        <v>488</v>
      </c>
      <c r="B219" s="52" t="s">
        <v>12</v>
      </c>
      <c r="C219" s="2" t="s">
        <v>11</v>
      </c>
      <c r="D219" s="2" t="s">
        <v>489</v>
      </c>
      <c r="E219" s="2" t="s">
        <v>13</v>
      </c>
      <c r="F219" s="13" t="s">
        <v>129</v>
      </c>
      <c r="G219" s="13" t="s">
        <v>129</v>
      </c>
      <c r="H219" s="3">
        <v>20000</v>
      </c>
      <c r="I219" s="4">
        <v>45292</v>
      </c>
      <c r="J219" s="5">
        <v>45657</v>
      </c>
      <c r="K219" s="3">
        <v>1500</v>
      </c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</row>
    <row r="220" spans="1:23" ht="23" x14ac:dyDescent="0.25">
      <c r="A220" s="13" t="s">
        <v>496</v>
      </c>
      <c r="B220" s="50" t="s">
        <v>12</v>
      </c>
      <c r="C220" s="27" t="s">
        <v>11</v>
      </c>
      <c r="D220" s="2" t="s">
        <v>498</v>
      </c>
      <c r="E220" s="27" t="s">
        <v>13</v>
      </c>
      <c r="F220" s="13" t="s">
        <v>495</v>
      </c>
      <c r="G220" s="13" t="s">
        <v>495</v>
      </c>
      <c r="H220" s="29">
        <v>560</v>
      </c>
      <c r="I220" s="30">
        <v>45856</v>
      </c>
      <c r="J220" s="51">
        <v>46220</v>
      </c>
      <c r="K220" s="29">
        <v>0</v>
      </c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</row>
    <row r="221" spans="1:23" ht="23" x14ac:dyDescent="0.25">
      <c r="A221" s="13" t="s">
        <v>497</v>
      </c>
      <c r="B221" s="50" t="s">
        <v>12</v>
      </c>
      <c r="C221" s="27" t="s">
        <v>11</v>
      </c>
      <c r="D221" s="2" t="s">
        <v>499</v>
      </c>
      <c r="E221" s="27" t="s">
        <v>13</v>
      </c>
      <c r="F221" s="13" t="s">
        <v>129</v>
      </c>
      <c r="G221" s="13" t="s">
        <v>129</v>
      </c>
      <c r="H221" s="29">
        <v>2000</v>
      </c>
      <c r="I221" s="30">
        <v>45870</v>
      </c>
      <c r="J221" s="51">
        <v>46234</v>
      </c>
      <c r="K221" s="29">
        <v>0</v>
      </c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</row>
    <row r="222" spans="1:23" ht="23" x14ac:dyDescent="0.25">
      <c r="A222" s="13" t="s">
        <v>515</v>
      </c>
      <c r="B222" s="50" t="s">
        <v>12</v>
      </c>
      <c r="C222" s="27" t="s">
        <v>11</v>
      </c>
      <c r="D222" s="2" t="s">
        <v>501</v>
      </c>
      <c r="E222" s="27" t="s">
        <v>13</v>
      </c>
      <c r="F222" s="13" t="s">
        <v>500</v>
      </c>
      <c r="G222" s="13" t="s">
        <v>500</v>
      </c>
      <c r="H222" s="29">
        <v>600</v>
      </c>
      <c r="I222" s="4">
        <v>45658</v>
      </c>
      <c r="J222" s="5">
        <v>46022</v>
      </c>
      <c r="K222" s="29">
        <v>428.52</v>
      </c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</row>
    <row r="223" spans="1:23" s="14" customFormat="1" ht="23" x14ac:dyDescent="0.25">
      <c r="A223" s="13" t="s">
        <v>502</v>
      </c>
      <c r="B223" s="32" t="s">
        <v>12</v>
      </c>
      <c r="C223" s="13" t="s">
        <v>11</v>
      </c>
      <c r="D223" s="13" t="s">
        <v>503</v>
      </c>
      <c r="E223" s="13" t="s">
        <v>13</v>
      </c>
      <c r="F223" s="13" t="s">
        <v>504</v>
      </c>
      <c r="G223" s="13" t="s">
        <v>504</v>
      </c>
      <c r="H223" s="17">
        <v>10000</v>
      </c>
      <c r="I223" s="18">
        <v>44927</v>
      </c>
      <c r="J223" s="18">
        <v>45747</v>
      </c>
      <c r="K223" s="17">
        <v>814.59</v>
      </c>
    </row>
    <row r="224" spans="1:23" s="14" customFormat="1" ht="23" x14ac:dyDescent="0.25">
      <c r="A224" s="13" t="s">
        <v>505</v>
      </c>
      <c r="B224" s="13" t="s">
        <v>12</v>
      </c>
      <c r="C224" s="13" t="s">
        <v>11</v>
      </c>
      <c r="D224" s="13" t="s">
        <v>506</v>
      </c>
      <c r="E224" s="13" t="s">
        <v>13</v>
      </c>
      <c r="F224" s="13" t="s">
        <v>507</v>
      </c>
      <c r="G224" s="13" t="s">
        <v>507</v>
      </c>
      <c r="H224" s="17">
        <v>15000</v>
      </c>
      <c r="I224" s="18">
        <v>44743</v>
      </c>
      <c r="J224" s="18">
        <v>45838</v>
      </c>
      <c r="K224" s="17">
        <v>2479.98</v>
      </c>
    </row>
    <row r="225" spans="1:11" s="14" customFormat="1" ht="31.5" customHeight="1" x14ac:dyDescent="0.25">
      <c r="A225" s="13" t="s">
        <v>508</v>
      </c>
      <c r="B225" s="13" t="s">
        <v>12</v>
      </c>
      <c r="C225" s="13" t="s">
        <v>11</v>
      </c>
      <c r="D225" s="13" t="s">
        <v>509</v>
      </c>
      <c r="E225" s="13" t="s">
        <v>13</v>
      </c>
      <c r="F225" s="13" t="s">
        <v>510</v>
      </c>
      <c r="G225" s="13" t="s">
        <v>510</v>
      </c>
      <c r="H225" s="17">
        <v>20000</v>
      </c>
      <c r="I225" s="18">
        <v>44973</v>
      </c>
      <c r="J225" s="18">
        <v>46068</v>
      </c>
      <c r="K225" s="17">
        <v>2694.9</v>
      </c>
    </row>
    <row r="226" spans="1:11" s="14" customFormat="1" ht="23" x14ac:dyDescent="0.25">
      <c r="A226" s="13" t="s">
        <v>511</v>
      </c>
      <c r="B226" s="13" t="s">
        <v>12</v>
      </c>
      <c r="C226" s="13" t="s">
        <v>11</v>
      </c>
      <c r="D226" s="13" t="s">
        <v>512</v>
      </c>
      <c r="E226" s="13" t="s">
        <v>13</v>
      </c>
      <c r="F226" s="13" t="s">
        <v>510</v>
      </c>
      <c r="G226" s="13" t="s">
        <v>510</v>
      </c>
      <c r="H226" s="17">
        <v>5000</v>
      </c>
      <c r="I226" s="18">
        <v>44973</v>
      </c>
      <c r="J226" s="18">
        <v>46068</v>
      </c>
      <c r="K226" s="17">
        <v>60</v>
      </c>
    </row>
    <row r="227" spans="1:11" s="14" customFormat="1" ht="23" x14ac:dyDescent="0.25">
      <c r="A227" s="13" t="s">
        <v>513</v>
      </c>
      <c r="B227" s="13" t="s">
        <v>12</v>
      </c>
      <c r="C227" s="13" t="s">
        <v>11</v>
      </c>
      <c r="D227" s="13" t="s">
        <v>514</v>
      </c>
      <c r="E227" s="13" t="s">
        <v>13</v>
      </c>
      <c r="F227" s="13" t="s">
        <v>510</v>
      </c>
      <c r="G227" s="13" t="s">
        <v>510</v>
      </c>
      <c r="H227" s="17">
        <v>2000</v>
      </c>
      <c r="I227" s="18">
        <v>45065</v>
      </c>
      <c r="J227" s="18">
        <v>46160</v>
      </c>
      <c r="K227" s="17">
        <v>240</v>
      </c>
    </row>
  </sheetData>
  <autoFilter ref="A1:X227" xr:uid="{00000000-0001-0000-0000-000000000000}"/>
  <phoneticPr fontId="6" type="noConversion"/>
  <conditionalFormatting sqref="K1 K21:K28 K31 K34 K40:K42 K57:K58 K60:K66 K75:K78 K81:K85 K87:K88 K90 K92:K94 K96:K111 K113:K116 K118:K122 K125 K128 K220:K222 K36:K38 K53:K54">
    <cfRule type="cellIs" dxfId="56" priority="73" operator="equal">
      <formula>"-"</formula>
    </cfRule>
    <cfRule type="cellIs" dxfId="55" priority="74" operator="equal">
      <formula>"-"</formula>
    </cfRule>
  </conditionalFormatting>
  <conditionalFormatting sqref="K11:K17 K19">
    <cfRule type="cellIs" dxfId="54" priority="61" operator="equal">
      <formula>"-"</formula>
    </cfRule>
    <cfRule type="cellIs" dxfId="53" priority="62" operator="equal">
      <formula>"-"</formula>
    </cfRule>
  </conditionalFormatting>
  <conditionalFormatting sqref="K68 K70:K72">
    <cfRule type="cellIs" dxfId="52" priority="49" operator="equal">
      <formula>"-"</formula>
    </cfRule>
    <cfRule type="cellIs" dxfId="51" priority="50" operator="equal">
      <formula>"-"</formula>
    </cfRule>
  </conditionalFormatting>
  <conditionalFormatting sqref="K130 K132:K143 K150:K151 K153:K154 K156:K159 K184:K187 K190 K193:K194 K196 K198:K199 K203:K215 K145:K146 K162:K168 K171:K182">
    <cfRule type="cellIs" dxfId="50" priority="52" operator="equal">
      <formula>"-"</formula>
    </cfRule>
    <cfRule type="cellIs" dxfId="49" priority="53" operator="equal">
      <formula>"-"</formula>
    </cfRule>
  </conditionalFormatting>
  <conditionalFormatting sqref="K228:K1048576">
    <cfRule type="cellIs" dxfId="48" priority="44" operator="equal">
      <formula>"-"</formula>
    </cfRule>
    <cfRule type="cellIs" dxfId="47" priority="45" operator="equal">
      <formula>"-"</formula>
    </cfRule>
  </conditionalFormatting>
  <conditionalFormatting sqref="K35">
    <cfRule type="cellIs" dxfId="46" priority="41" operator="equal">
      <formula>"-"</formula>
    </cfRule>
    <cfRule type="cellIs" dxfId="45" priority="42" operator="equal">
      <formula>"-"</formula>
    </cfRule>
  </conditionalFormatting>
  <conditionalFormatting sqref="K43:K50">
    <cfRule type="cellIs" dxfId="44" priority="38" operator="equal">
      <formula>"-"</formula>
    </cfRule>
    <cfRule type="cellIs" dxfId="43" priority="39" operator="equal">
      <formula>"-"</formula>
    </cfRule>
  </conditionalFormatting>
  <conditionalFormatting sqref="K51">
    <cfRule type="cellIs" dxfId="42" priority="35" operator="equal">
      <formula>"-"</formula>
    </cfRule>
    <cfRule type="cellIs" dxfId="41" priority="36" operator="equal">
      <formula>"-"</formula>
    </cfRule>
  </conditionalFormatting>
  <conditionalFormatting sqref="K52">
    <cfRule type="cellIs" dxfId="40" priority="32" operator="equal">
      <formula>"-"</formula>
    </cfRule>
    <cfRule type="cellIs" dxfId="39" priority="33" operator="equal">
      <formula>"-"</formula>
    </cfRule>
  </conditionalFormatting>
  <conditionalFormatting sqref="K55">
    <cfRule type="cellIs" dxfId="38" priority="29" operator="equal">
      <formula>"-"</formula>
    </cfRule>
    <cfRule type="cellIs" dxfId="37" priority="30" operator="equal">
      <formula>"-"</formula>
    </cfRule>
  </conditionalFormatting>
  <conditionalFormatting sqref="K69">
    <cfRule type="cellIs" dxfId="36" priority="26" operator="equal">
      <formula>"-"</formula>
    </cfRule>
    <cfRule type="cellIs" dxfId="35" priority="27" operator="equal">
      <formula>"-"</formula>
    </cfRule>
  </conditionalFormatting>
  <conditionalFormatting sqref="K144">
    <cfRule type="cellIs" dxfId="34" priority="23" operator="equal">
      <formula>"-"</formula>
    </cfRule>
    <cfRule type="cellIs" dxfId="33" priority="24" operator="equal">
      <formula>"-"</formula>
    </cfRule>
  </conditionalFormatting>
  <conditionalFormatting sqref="K148">
    <cfRule type="cellIs" dxfId="32" priority="20" operator="equal">
      <formula>"-"</formula>
    </cfRule>
    <cfRule type="cellIs" dxfId="31" priority="21" operator="equal">
      <formula>"-"</formula>
    </cfRule>
  </conditionalFormatting>
  <conditionalFormatting sqref="K160">
    <cfRule type="cellIs" dxfId="30" priority="17" operator="equal">
      <formula>"-"</formula>
    </cfRule>
    <cfRule type="cellIs" dxfId="29" priority="18" operator="equal">
      <formula>"-"</formula>
    </cfRule>
  </conditionalFormatting>
  <conditionalFormatting sqref="K161">
    <cfRule type="cellIs" dxfId="28" priority="14" operator="equal">
      <formula>"-"</formula>
    </cfRule>
    <cfRule type="cellIs" dxfId="27" priority="15" operator="equal">
      <formula>"-"</formula>
    </cfRule>
  </conditionalFormatting>
  <conditionalFormatting sqref="K169:K170">
    <cfRule type="cellIs" dxfId="26" priority="11" operator="equal">
      <formula>"-"</formula>
    </cfRule>
    <cfRule type="cellIs" dxfId="25" priority="12" operator="equal">
      <formula>"-"</formula>
    </cfRule>
  </conditionalFormatting>
  <conditionalFormatting sqref="K201:K202">
    <cfRule type="cellIs" dxfId="24" priority="8" operator="equal">
      <formula>"-"</formula>
    </cfRule>
    <cfRule type="cellIs" dxfId="23" priority="9" operator="equal">
      <formula>"-"</formula>
    </cfRule>
  </conditionalFormatting>
  <conditionalFormatting sqref="K224:K227">
    <cfRule type="cellIs" dxfId="22" priority="5" operator="equal">
      <formula>"-"</formula>
    </cfRule>
    <cfRule type="cellIs" dxfId="21" priority="6" operator="equal">
      <formula>"-"</formula>
    </cfRule>
  </conditionalFormatting>
  <conditionalFormatting sqref="K33">
    <cfRule type="cellIs" dxfId="20" priority="2" operator="equal">
      <formula>"-"</formula>
    </cfRule>
    <cfRule type="cellIs" dxfId="19" priority="3" operator="equal">
      <formula>"-"</formula>
    </cfRule>
  </conditionalFormatting>
  <pageMargins left="0" right="0" top="0" bottom="0" header="0.31496062992125984" footer="0.31496062992125984"/>
  <pageSetup paperSize="8" scale="60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2" operator="containsText" id="{C3DDF3D1-913B-42C6-9085-DFAF60A45E27}">
            <xm:f>NOT(ISERROR(SEARCH("-",K1)))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 K21:K28 K31 K34 K40:K42 K57:K58 K60:K66 K75:K78 K81:K85 K87:K88 K90 K92:K94 K96:K111 K113:K116 K118:K122 K125 K128 K220:K222 K36:K38 K53:K54</xm:sqref>
        </x14:conditionalFormatting>
        <x14:conditionalFormatting xmlns:xm="http://schemas.microsoft.com/office/excel/2006/main">
          <x14:cfRule type="containsText" priority="60" operator="containsText" id="{93DC4C35-A329-418C-8D01-DE9FA73ECBDD}">
            <xm:f>NOT(ISERROR(SEARCH("-",K11)))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K11:K17 K19</xm:sqref>
        </x14:conditionalFormatting>
        <x14:conditionalFormatting xmlns:xm="http://schemas.microsoft.com/office/excel/2006/main">
          <x14:cfRule type="containsText" priority="48" operator="containsText" id="{B9FFA8B3-C588-44C0-868B-BDB93D86C028}">
            <xm:f>NOT(ISERROR(SEARCH("-",K68)))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K68 K70:K72</xm:sqref>
        </x14:conditionalFormatting>
        <x14:conditionalFormatting xmlns:xm="http://schemas.microsoft.com/office/excel/2006/main">
          <x14:cfRule type="containsText" priority="51" operator="containsText" id="{EFB5D6A7-6784-4311-B5D3-519EDCE1FFF5}">
            <xm:f>NOT(ISERROR(SEARCH("-",K130)))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K130 K132:K143 K150:K151 K153:K154 K156:K159 K184:K187 K190 K193:K194 K196 K198:K199 K203:K215 K145:K146 K162:K168 K171:K182</xm:sqref>
        </x14:conditionalFormatting>
        <x14:conditionalFormatting xmlns:xm="http://schemas.microsoft.com/office/excel/2006/main">
          <x14:cfRule type="containsText" priority="43" operator="containsText" id="{BD6520B7-E42F-4E5E-8AA7-32EB64EF9FE5}">
            <xm:f>NOT(ISERROR(SEARCH("-",K228)))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K228:K1048576</xm:sqref>
        </x14:conditionalFormatting>
        <x14:conditionalFormatting xmlns:xm="http://schemas.microsoft.com/office/excel/2006/main">
          <x14:cfRule type="containsText" priority="40" operator="containsText" id="{3E099CB0-424A-4737-B96B-4928DB3BA1F5}">
            <xm:f>NOT(ISERROR(SEARCH("-",K35)))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containsText" priority="37" operator="containsText" id="{869661AE-D838-4222-B36D-8182A151CE3A}">
            <xm:f>NOT(ISERROR(SEARCH("-",K43)))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K43:K50</xm:sqref>
        </x14:conditionalFormatting>
        <x14:conditionalFormatting xmlns:xm="http://schemas.microsoft.com/office/excel/2006/main">
          <x14:cfRule type="containsText" priority="34" operator="containsText" id="{B4C88A2F-7651-4EB1-B92A-B0717FE44A24}">
            <xm:f>NOT(ISERROR(SEARCH("-",K51)))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K51</xm:sqref>
        </x14:conditionalFormatting>
        <x14:conditionalFormatting xmlns:xm="http://schemas.microsoft.com/office/excel/2006/main">
          <x14:cfRule type="containsText" priority="31" operator="containsText" id="{1402E8F4-C61A-4925-83B7-DF9EFCE38913}">
            <xm:f>NOT(ISERROR(SEARCH("-",K52)))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K52</xm:sqref>
        </x14:conditionalFormatting>
        <x14:conditionalFormatting xmlns:xm="http://schemas.microsoft.com/office/excel/2006/main">
          <x14:cfRule type="containsText" priority="28" operator="containsText" id="{80A16CCF-EA7B-44E1-824B-C5BF0D651EDD}">
            <xm:f>NOT(ISERROR(SEARCH("-",K55)))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containsText" priority="25" operator="containsText" id="{9D2C41C2-C120-4CC4-910E-0D7808CADBF2}">
            <xm:f>NOT(ISERROR(SEARCH("-",K69)))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K69</xm:sqref>
        </x14:conditionalFormatting>
        <x14:conditionalFormatting xmlns:xm="http://schemas.microsoft.com/office/excel/2006/main">
          <x14:cfRule type="containsText" priority="22" operator="containsText" id="{7F2D5472-12D0-4DC1-93A0-C6787A5D4940}">
            <xm:f>NOT(ISERROR(SEARCH("-",K144)))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K144</xm:sqref>
        </x14:conditionalFormatting>
        <x14:conditionalFormatting xmlns:xm="http://schemas.microsoft.com/office/excel/2006/main">
          <x14:cfRule type="containsText" priority="19" operator="containsText" id="{2138E5F8-853E-40BB-AD0E-4656E48A1835}">
            <xm:f>NOT(ISERROR(SEARCH("-",K148)))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K148</xm:sqref>
        </x14:conditionalFormatting>
        <x14:conditionalFormatting xmlns:xm="http://schemas.microsoft.com/office/excel/2006/main">
          <x14:cfRule type="containsText" priority="16" operator="containsText" id="{78028D24-84AC-4770-BDCD-15E54A8F6BA3}">
            <xm:f>NOT(ISERROR(SEARCH("-",K160)))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K160</xm:sqref>
        </x14:conditionalFormatting>
        <x14:conditionalFormatting xmlns:xm="http://schemas.microsoft.com/office/excel/2006/main">
          <x14:cfRule type="containsText" priority="13" operator="containsText" id="{FA80C2D9-C2B7-4B2C-A6E9-F56DB416472C}">
            <xm:f>NOT(ISERROR(SEARCH("-",K161)))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K161</xm:sqref>
        </x14:conditionalFormatting>
        <x14:conditionalFormatting xmlns:xm="http://schemas.microsoft.com/office/excel/2006/main">
          <x14:cfRule type="containsText" priority="10" operator="containsText" id="{8CC322D4-2D41-4191-8C49-96C582D128CF}">
            <xm:f>NOT(ISERROR(SEARCH("-",K169)))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K169:K170</xm:sqref>
        </x14:conditionalFormatting>
        <x14:conditionalFormatting xmlns:xm="http://schemas.microsoft.com/office/excel/2006/main">
          <x14:cfRule type="containsText" priority="7" operator="containsText" id="{370FA0A5-4797-4600-86EE-CCF9AB5672DC}">
            <xm:f>NOT(ISERROR(SEARCH("-",K201)))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K201:K202</xm:sqref>
        </x14:conditionalFormatting>
        <x14:conditionalFormatting xmlns:xm="http://schemas.microsoft.com/office/excel/2006/main">
          <x14:cfRule type="containsText" priority="4" operator="containsText" id="{62767106-6A83-484D-8115-F30244BF8639}">
            <xm:f>NOT(ISERROR(SEARCH("-",K224)))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K224:K227</xm:sqref>
        </x14:conditionalFormatting>
        <x14:conditionalFormatting xmlns:xm="http://schemas.microsoft.com/office/excel/2006/main">
          <x14:cfRule type="containsText" priority="1" operator="containsText" id="{5F0EC783-18B6-46B8-8340-55F8F27EB40A}">
            <xm:f>NOT(ISERROR(SEARCH("-",K33)))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723c45-90f8-4a43-9f0b-1a5afe3d1975">
      <Terms xmlns="http://schemas.microsoft.com/office/infopath/2007/PartnerControls"/>
    </lcf76f155ced4ddcb4097134ff3c332f>
    <TaxCatchAll xmlns="a31a84c1-c8ec-472e-a53f-9b5b11615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18" ma:contentTypeDescription="Creare un nuovo documento." ma:contentTypeScope="" ma:versionID="39b27e42f7fbcdf5e95667442a50e29b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c616ff919274e47da8f7fbcc9948fa07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b3d2f5-dcc3-4eb9-a35c-859488b1aa66}" ma:internalName="TaxCatchAll" ma:showField="CatchAllData" ma:web="a31a84c1-c8ec-472e-a53f-9b5b11615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e290a2d-1163-4cb5-8ea2-3b7d1dec8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5F5FB-5D7D-49EF-874C-9875BC0C1414}">
  <ds:schemaRefs>
    <ds:schemaRef ds:uri="http://purl.org/dc/dcmitype/"/>
    <ds:schemaRef ds:uri="http://schemas.microsoft.com/office/2006/documentManagement/types"/>
    <ds:schemaRef ds:uri="http://purl.org/dc/elements/1.1/"/>
    <ds:schemaRef ds:uri="9e723c45-90f8-4a43-9f0b-1a5afe3d1975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31a84c1-c8ec-472e-a53f-9b5b1161586e"/>
  </ds:schemaRefs>
</ds:datastoreItem>
</file>

<file path=customXml/itemProps2.xml><?xml version="1.0" encoding="utf-8"?>
<ds:datastoreItem xmlns:ds="http://schemas.openxmlformats.org/officeDocument/2006/customXml" ds:itemID="{6A0EC559-ED19-4ABE-8F2A-223F4893D5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79167-5309-4E00-BBE5-C1AC844C3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PAGAMENTI I SEMESTRE ANNO 2025</vt:lpstr>
      <vt:lpstr>'PAGAMENTI I SEMESTRE ANNO 2025'!Area_stampa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  <property fmtid="{D5CDD505-2E9C-101B-9397-08002B2CF9AE}" pid="3" name="MediaServiceImageTags">
    <vt:lpwstr/>
  </property>
</Properties>
</file>